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 defaultThemeVersion="124226"/>
  <xr:revisionPtr revIDLastSave="0" documentId="13_ncr:1_{EB09DDF2-2F2A-4650-BFC1-A2BE42F924BB}" xr6:coauthVersionLast="47" xr6:coauthVersionMax="47" xr10:uidLastSave="{00000000-0000-0000-0000-000000000000}"/>
  <bookViews>
    <workbookView xWindow="-120" yWindow="-120" windowWidth="20730" windowHeight="11160" firstSheet="8" activeTab="13" xr2:uid="{00000000-000D-0000-FFFF-FFFF00000000}"/>
  </bookViews>
  <sheets>
    <sheet name="Figure 1" sheetId="1" r:id="rId1"/>
    <sheet name="Figure 2" sheetId="9" r:id="rId2"/>
    <sheet name="Figure 3" sheetId="10" r:id="rId3"/>
    <sheet name="Figure 4" sheetId="11" r:id="rId4"/>
    <sheet name="Figure 5" sheetId="12" r:id="rId5"/>
    <sheet name="Figure 6" sheetId="13" r:id="rId6"/>
    <sheet name="Figure 7" sheetId="14" r:id="rId7"/>
    <sheet name="Figure 8" sheetId="15" r:id="rId8"/>
    <sheet name="Figure 9" sheetId="16" r:id="rId9"/>
    <sheet name="Figure 10" sheetId="17" r:id="rId10"/>
    <sheet name="Figure 11" sheetId="18" r:id="rId11"/>
    <sheet name="Table 1" sheetId="19" r:id="rId12"/>
    <sheet name="Table 2" sheetId="20" r:id="rId13"/>
    <sheet name="Table 3" sheetId="21" r:id="rId14"/>
  </sheets>
  <externalReferences>
    <externalReference r:id="rId15"/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<sst xmlns="http://schemas.openxmlformats.org/spreadsheetml/2006/main" count="28" uniqueCount="28">
  <si>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Companies</t>
  </si>
  <si>
    <t>National Sector Merco Index</t>
  </si>
  <si>
    <t>International Merco Index</t>
  </si>
  <si>
    <t>Company dedication</t>
  </si>
  <si>
    <t>Continental Tire Andina</t>
  </si>
  <si>
    <t>Tire Production.</t>
  </si>
  <si>
    <t>Procarsa</t>
  </si>
  <si>
    <t>Paper and cardboard manufacturing.</t>
  </si>
  <si>
    <t>Owens Illinois</t>
  </si>
  <si>
    <t>Glass container production.</t>
  </si>
  <si>
    <t>Intaco</t>
  </si>
  <si>
    <t>Commercialization of construction materials.</t>
  </si>
  <si>
    <t>Dlip</t>
  </si>
  <si>
    <t>Preparation of processed food products.</t>
  </si>
  <si>
    <t>Agripac</t>
  </si>
  <si>
    <t>Sale of agrochemical products.</t>
  </si>
  <si>
    <t>Indurama</t>
  </si>
  <si>
    <t>Production of white goods and household appliances.</t>
  </si>
  <si>
    <t>Fibroacero</t>
  </si>
  <si>
    <t>Manufacture and commercialization of white goods.</t>
  </si>
  <si>
    <t>Current Liquidity</t>
  </si>
  <si>
    <t>Acid Test</t>
  </si>
  <si>
    <t>Gross Margin</t>
  </si>
  <si>
    <t>Operating Margin</t>
  </si>
  <si>
    <t>Financial Profitability</t>
  </si>
  <si>
    <t>Net Margin</t>
  </si>
  <si>
    <t>Du Pont</t>
  </si>
  <si>
    <t xml:space="preserve">  Equity Operating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</si>
</sst>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550393086110899"/>
          <c:y val="2.1294742041097589E-2"/>
          <c:w val="0.60329384624955429"/>
          <c:h val="0.88438306083644835"/>
        </c:manualLayout>
      </c:layout>
      <c:lineChart>
        <c:grouping val="standard"/>
        <c:varyColors val="0"/>
        <c:ser>
          <c:idx val="0"/>
          <c:order val="0"/>
          <c:tx>
            <c:strRef>
              <c:f>[2]Ventas!$A$2</c:f>
              <c:strCache>
                <c:ptCount val="1"/>
                <c:pt idx="0">
                  <c:v>Continental Tire Andina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[2]Ventas!$B$1:$F$1</c:f>
              <c:strCache>
                <c:ptCount val="5"/>
                <c:pt idx="0">
                  <c:v>Sales 2014</c:v>
                </c:pt>
                <c:pt idx="1">
                  <c:v> Sales 2015 </c:v>
                </c:pt>
                <c:pt idx="2">
                  <c:v> Sales 2016 </c:v>
                </c:pt>
                <c:pt idx="3">
                  <c:v>Sales 2017</c:v>
                </c:pt>
                <c:pt idx="4">
                  <c:v> Sales 2018 </c:v>
                </c:pt>
              </c:strCache>
            </c:strRef>
          </c:cat>
          <c:val>
            <c:numRef>
              <c:f>[2]Ventas!$B$2:$F$2</c:f>
              <c:numCache>
                <c:formatCode>_("$"\ * #,##0.00_);_("$"\ * \(#,##0.00\);_("$"\ * "-"??_);_(@_)</c:formatCode>
                <c:ptCount val="5"/>
                <c:pt idx="0">
                  <c:v>200306077.53999999</c:v>
                </c:pt>
                <c:pt idx="1">
                  <c:v>196696674.81</c:v>
                </c:pt>
                <c:pt idx="2">
                  <c:v>150922454.96000001</c:v>
                </c:pt>
                <c:pt idx="3">
                  <c:v>183421815.18000001</c:v>
                </c:pt>
                <c:pt idx="4">
                  <c:v>175428710.94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C-4ACD-916D-69D09F9C58F4}"/>
            </c:ext>
          </c:extLst>
        </c:ser>
        <c:ser>
          <c:idx val="1"/>
          <c:order val="1"/>
          <c:tx>
            <c:strRef>
              <c:f>[2]Ventas!$A$3</c:f>
              <c:strCache>
                <c:ptCount val="1"/>
                <c:pt idx="0">
                  <c:v>Owens Illinois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[2]Ventas!$B$1:$F$1</c:f>
              <c:strCache>
                <c:ptCount val="5"/>
                <c:pt idx="0">
                  <c:v>Sales 2014</c:v>
                </c:pt>
                <c:pt idx="1">
                  <c:v> Sales 2015 </c:v>
                </c:pt>
                <c:pt idx="2">
                  <c:v> Sales 2016 </c:v>
                </c:pt>
                <c:pt idx="3">
                  <c:v>Sales 2017</c:v>
                </c:pt>
                <c:pt idx="4">
                  <c:v> Sales 2018 </c:v>
                </c:pt>
              </c:strCache>
            </c:strRef>
          </c:cat>
          <c:val>
            <c:numRef>
              <c:f>[2]Ventas!$B$3:$F$3</c:f>
              <c:numCache>
                <c:formatCode>_("$"\ * #,##0.00_);_("$"\ * \(#,##0.00\);_("$"\ * "-"??_);_(@_)</c:formatCode>
                <c:ptCount val="5"/>
                <c:pt idx="0">
                  <c:v>64473691.82</c:v>
                </c:pt>
                <c:pt idx="1">
                  <c:v>66107802.25</c:v>
                </c:pt>
                <c:pt idx="2">
                  <c:v>55796671.140000001</c:v>
                </c:pt>
                <c:pt idx="3">
                  <c:v>56034239.880000003</c:v>
                </c:pt>
                <c:pt idx="4">
                  <c:v>59812890.420000002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C-4ACD-916D-69D09F9C58F4}"/>
            </c:ext>
          </c:extLst>
        </c:ser>
        <c:ser>
          <c:idx val="2"/>
          <c:order val="2"/>
          <c:tx>
            <c:strRef>
              <c:f>[2]Ventas!$A$4</c:f>
              <c:strCache>
                <c:ptCount val="1"/>
                <c:pt idx="0">
                  <c:v>Intaco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[2]Ventas!$B$1:$F$1</c:f>
              <c:strCache>
                <c:ptCount val="5"/>
                <c:pt idx="0">
                  <c:v>Sales 2014</c:v>
                </c:pt>
                <c:pt idx="1">
                  <c:v> Sales 2015 </c:v>
                </c:pt>
                <c:pt idx="2">
                  <c:v> Sales 2016 </c:v>
                </c:pt>
                <c:pt idx="3">
                  <c:v>Sales 2017</c:v>
                </c:pt>
                <c:pt idx="4">
                  <c:v> Sales 2018 </c:v>
                </c:pt>
              </c:strCache>
            </c:strRef>
          </c:cat>
          <c:val>
            <c:numRef>
              <c:f>[2]Ventas!$B$4:$F$4</c:f>
              <c:numCache>
                <c:formatCode>_("$"\ * #,##0.00_);_("$"\ * \(#,##0.00\);_("$"\ * "-"??_);_(@_)</c:formatCode>
                <c:ptCount val="5"/>
                <c:pt idx="0">
                  <c:v>54363633.600000001</c:v>
                </c:pt>
                <c:pt idx="1">
                  <c:v>50964922.5</c:v>
                </c:pt>
                <c:pt idx="2">
                  <c:v>48135681.310000002</c:v>
                </c:pt>
                <c:pt idx="3">
                  <c:v>54138279.670000002</c:v>
                </c:pt>
                <c:pt idx="4">
                  <c:v>55768209.5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FC-4ACD-916D-69D09F9C58F4}"/>
            </c:ext>
          </c:extLst>
        </c:ser>
        <c:ser>
          <c:idx val="3"/>
          <c:order val="3"/>
          <c:tx>
            <c:strRef>
              <c:f>[2]Ventas!$A$5</c:f>
              <c:strCache>
                <c:ptCount val="1"/>
                <c:pt idx="0">
                  <c:v>DLIP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[2]Ventas!$B$1:$F$1</c:f>
              <c:strCache>
                <c:ptCount val="5"/>
                <c:pt idx="0">
                  <c:v>Sales 2014</c:v>
                </c:pt>
                <c:pt idx="1">
                  <c:v> Sales 2015 </c:v>
                </c:pt>
                <c:pt idx="2">
                  <c:v> Sales 2016 </c:v>
                </c:pt>
                <c:pt idx="3">
                  <c:v>Sales 2017</c:v>
                </c:pt>
                <c:pt idx="4">
                  <c:v> Sales 2018 </c:v>
                </c:pt>
              </c:strCache>
            </c:strRef>
          </c:cat>
          <c:val>
            <c:numRef>
              <c:f>[2]Ventas!$B$5:$F$5</c:f>
              <c:numCache>
                <c:formatCode>_("$"\ * #,##0.00_);_("$"\ * \(#,##0.00\);_("$"\ * "-"??_);_(@_)</c:formatCode>
                <c:ptCount val="5"/>
                <c:pt idx="0">
                  <c:v>824786.36</c:v>
                </c:pt>
                <c:pt idx="1">
                  <c:v>643353.82999999996</c:v>
                </c:pt>
                <c:pt idx="2">
                  <c:v>1082326.1100000001</c:v>
                </c:pt>
                <c:pt idx="3">
                  <c:v>1614506.42</c:v>
                </c:pt>
                <c:pt idx="4">
                  <c:v>1327704.33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FC-4ACD-916D-69D09F9C58F4}"/>
            </c:ext>
          </c:extLst>
        </c:ser>
        <c:ser>
          <c:idx val="4"/>
          <c:order val="4"/>
          <c:tx>
            <c:strRef>
              <c:f>[2]Ventas!$A$6</c:f>
              <c:strCache>
                <c:ptCount val="1"/>
                <c:pt idx="0">
                  <c:v>Agripac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[2]Ventas!$B$1:$F$1</c:f>
              <c:strCache>
                <c:ptCount val="5"/>
                <c:pt idx="0">
                  <c:v>Sales 2014</c:v>
                </c:pt>
                <c:pt idx="1">
                  <c:v> Sales 2015 </c:v>
                </c:pt>
                <c:pt idx="2">
                  <c:v> Sales 2016 </c:v>
                </c:pt>
                <c:pt idx="3">
                  <c:v>Sales 2017</c:v>
                </c:pt>
                <c:pt idx="4">
                  <c:v> Sales 2018 </c:v>
                </c:pt>
              </c:strCache>
            </c:strRef>
          </c:cat>
          <c:val>
            <c:numRef>
              <c:f>[2]Ventas!$B$6:$F$6</c:f>
              <c:numCache>
                <c:formatCode>_("$"\ * #,##0.00_);_("$"\ * \(#,##0.00\);_("$"\ * "-"??_);_(@_)</c:formatCode>
                <c:ptCount val="5"/>
                <c:pt idx="0">
                  <c:v>278038915.56</c:v>
                </c:pt>
                <c:pt idx="1">
                  <c:v>282289408.22000003</c:v>
                </c:pt>
                <c:pt idx="2">
                  <c:v>257881636.65000001</c:v>
                </c:pt>
                <c:pt idx="3">
                  <c:v>275581772.41000003</c:v>
                </c:pt>
                <c:pt idx="4">
                  <c:v>311301064.64999998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FC-4ACD-916D-69D09F9C58F4}"/>
            </c:ext>
          </c:extLst>
        </c:ser>
        <c:ser>
          <c:idx val="5"/>
          <c:order val="5"/>
          <c:tx>
            <c:strRef>
              <c:f>[2]Ventas!$A$7</c:f>
              <c:strCache>
                <c:ptCount val="1"/>
                <c:pt idx="0">
                  <c:v>Indurama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[2]Ventas!$B$1:$F$1</c:f>
              <c:strCache>
                <c:ptCount val="5"/>
                <c:pt idx="0">
                  <c:v>Sales 2014</c:v>
                </c:pt>
                <c:pt idx="1">
                  <c:v> Sales 2015 </c:v>
                </c:pt>
                <c:pt idx="2">
                  <c:v> Sales 2016 </c:v>
                </c:pt>
                <c:pt idx="3">
                  <c:v>Sales 2017</c:v>
                </c:pt>
                <c:pt idx="4">
                  <c:v> Sales 2018 </c:v>
                </c:pt>
              </c:strCache>
            </c:strRef>
          </c:cat>
          <c:val>
            <c:numRef>
              <c:f>[2]Ventas!$B$7:$F$7</c:f>
              <c:numCache>
                <c:formatCode>_("$"\ * #,##0.00_);_("$"\ * \(#,##0.00\);_("$"\ * "-"??_);_(@_)</c:formatCode>
                <c:ptCount val="5"/>
                <c:pt idx="0">
                  <c:v>129490673</c:v>
                </c:pt>
                <c:pt idx="1">
                  <c:v>214227430.02000001</c:v>
                </c:pt>
                <c:pt idx="2">
                  <c:v>150391036.49000001</c:v>
                </c:pt>
                <c:pt idx="3">
                  <c:v>156274763.59</c:v>
                </c:pt>
                <c:pt idx="4">
                  <c:v>184380056.13999999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FC-4ACD-916D-69D09F9C58F4}"/>
            </c:ext>
          </c:extLst>
        </c:ser>
        <c:ser>
          <c:idx val="6"/>
          <c:order val="6"/>
          <c:tx>
            <c:strRef>
              <c:f>[2]Ventas!$A$8</c:f>
              <c:strCache>
                <c:ptCount val="1"/>
                <c:pt idx="0">
                  <c:v>Fibroacero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[2]Ventas!$B$1:$F$1</c:f>
              <c:strCache>
                <c:ptCount val="5"/>
                <c:pt idx="0">
                  <c:v>Sales 2014</c:v>
                </c:pt>
                <c:pt idx="1">
                  <c:v> Sales 2015 </c:v>
                </c:pt>
                <c:pt idx="2">
                  <c:v> Sales 2016 </c:v>
                </c:pt>
                <c:pt idx="3">
                  <c:v>Sales 2017</c:v>
                </c:pt>
                <c:pt idx="4">
                  <c:v> Sales 2018 </c:v>
                </c:pt>
              </c:strCache>
            </c:strRef>
          </c:cat>
          <c:val>
            <c:numRef>
              <c:f>[2]Ventas!$B$8:$F$8</c:f>
              <c:numCache>
                <c:formatCode>_("$"\ * #,##0.00_);_("$"\ * \(#,##0.00\);_("$"\ * "-"??_);_(@_)</c:formatCode>
                <c:ptCount val="5"/>
                <c:pt idx="0">
                  <c:v>14896732.300000001</c:v>
                </c:pt>
                <c:pt idx="1">
                  <c:v>7022331.9400000004</c:v>
                </c:pt>
                <c:pt idx="2">
                  <c:v>11883640.699999999</c:v>
                </c:pt>
                <c:pt idx="3">
                  <c:v>14806488.800000001</c:v>
                </c:pt>
                <c:pt idx="4">
                  <c:v>20418204.399999999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FC-4ACD-916D-69D09F9C58F4}"/>
            </c:ext>
          </c:extLst>
        </c:ser>
        <c:ser>
          <c:idx val="7"/>
          <c:order val="7"/>
          <c:tx>
            <c:strRef>
              <c:f>[2]Ventas!$A$9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[2]Ventas!$B$1:$F$1</c:f>
              <c:strCache>
                <c:ptCount val="5"/>
                <c:pt idx="0">
                  <c:v>Sales 2014</c:v>
                </c:pt>
                <c:pt idx="1">
                  <c:v> Sales 2015 </c:v>
                </c:pt>
                <c:pt idx="2">
                  <c:v> Sales 2016 </c:v>
                </c:pt>
                <c:pt idx="3">
                  <c:v>Sales 2017</c:v>
                </c:pt>
                <c:pt idx="4">
                  <c:v> Sales 2018 </c:v>
                </c:pt>
              </c:strCache>
            </c:strRef>
          </c:cat>
          <c:val>
            <c:numRef>
              <c:f>[2]Ventas!$B$9:$F$9</c:f>
              <c:numCache>
                <c:formatCode>_("$"\ * #,##0.00_);_("$"\ * \(#,##0.00\);_("$"\ * "-"??_);_(@_)</c:formatCode>
                <c:ptCount val="5"/>
                <c:pt idx="0">
                  <c:v>742394510.17999995</c:v>
                </c:pt>
                <c:pt idx="1">
                  <c:v>817951923.57000005</c:v>
                </c:pt>
                <c:pt idx="2">
                  <c:v>676093447.36000013</c:v>
                </c:pt>
                <c:pt idx="3">
                  <c:v>741871865.95000005</c:v>
                </c:pt>
                <c:pt idx="4">
                  <c:v>808436840.37999988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FC-4ACD-916D-69D09F9C5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656368"/>
        <c:axId val="395655584"/>
      </c:lineChart>
      <c:catAx>
        <c:axId val="39565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5655584"/>
        <c:crosses val="autoZero"/>
        <c:auto val="1"/>
        <c:lblAlgn val="ctr"/>
        <c:lblOffset val="100"/>
        <c:noMultiLvlLbl val="0"/>
      </c:catAx>
      <c:valAx>
        <c:axId val="39565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.00_);_(&quot;$&quot;\ * \(#,##0.00\);_(&quot;$&quot;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565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1772462067889407"/>
          <c:y val="4.449388209121246E-2"/>
          <c:w val="0.16943422998826843"/>
          <c:h val="0.50055967698142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6919684113607"/>
          <c:y val="2.4861949007679164E-2"/>
          <c:w val="0.7244816218556408"/>
          <c:h val="0.89339649025200718"/>
        </c:manualLayout>
      </c:layout>
      <c:lineChart>
        <c:grouping val="standard"/>
        <c:varyColors val="0"/>
        <c:ser>
          <c:idx val="0"/>
          <c:order val="0"/>
          <c:tx>
            <c:strRef>
              <c:f>[2]Activos!$A$34</c:f>
              <c:strCache>
                <c:ptCount val="1"/>
                <c:pt idx="0">
                  <c:v>Continental Tire Andina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numRef>
              <c:f>[2]Activos!$B$33:$F$33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[2]Activos!$B$34:$F$34</c:f>
              <c:numCache>
                <c:formatCode>_("$"\ * #,##0.00_);_("$"\ * \(#,##0.00\);_("$"\ * "-"??_);_(@_)</c:formatCode>
                <c:ptCount val="5"/>
                <c:pt idx="0">
                  <c:v>140357181.84</c:v>
                </c:pt>
                <c:pt idx="1">
                  <c:v>155330953.56999999</c:v>
                </c:pt>
                <c:pt idx="2">
                  <c:v>156687961.66999999</c:v>
                </c:pt>
                <c:pt idx="3">
                  <c:v>163895015.41</c:v>
                </c:pt>
                <c:pt idx="4">
                  <c:v>163400657.34999999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F-4C6F-8678-28A08DCE6BD2}"/>
            </c:ext>
          </c:extLst>
        </c:ser>
        <c:ser>
          <c:idx val="1"/>
          <c:order val="1"/>
          <c:tx>
            <c:strRef>
              <c:f>[2]Activos!$A$35</c:f>
              <c:strCache>
                <c:ptCount val="1"/>
                <c:pt idx="0">
                  <c:v>Owens 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numRef>
              <c:f>[2]Activos!$B$33:$F$33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[2]Activos!$B$35:$F$35</c:f>
              <c:numCache>
                <c:formatCode>_("$"\ * #,##0.00_);_("$"\ * \(#,##0.00\);_("$"\ * "-"??_);_(@_)</c:formatCode>
                <c:ptCount val="5"/>
                <c:pt idx="0">
                  <c:v>72374062.200000003</c:v>
                </c:pt>
                <c:pt idx="1">
                  <c:v>77596880.959999993</c:v>
                </c:pt>
                <c:pt idx="2">
                  <c:v>76244879.159999996</c:v>
                </c:pt>
                <c:pt idx="3">
                  <c:v>70717942.060000002</c:v>
                </c:pt>
                <c:pt idx="4">
                  <c:v>71988425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F-4C6F-8678-28A08DCE6BD2}"/>
            </c:ext>
          </c:extLst>
        </c:ser>
        <c:ser>
          <c:idx val="2"/>
          <c:order val="2"/>
          <c:tx>
            <c:strRef>
              <c:f>[2]Activos!$A$36</c:f>
              <c:strCache>
                <c:ptCount val="1"/>
                <c:pt idx="0">
                  <c:v>Intaco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12700">
                <a:solidFill>
                  <a:schemeClr val="accent3"/>
                </a:solidFill>
              </a:ln>
              <a:effectLst/>
            </c:spPr>
          </c:marker>
          <c:cat>
            <c:numRef>
              <c:f>[2]Activos!$B$33:$F$33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[2]Activos!$B$36:$F$36</c:f>
              <c:numCache>
                <c:formatCode>_("$"\ * #,##0.00_);_("$"\ * \(#,##0.00\);_("$"\ * "-"??_);_(@_)</c:formatCode>
                <c:ptCount val="5"/>
                <c:pt idx="0">
                  <c:v>67400413.400000006</c:v>
                </c:pt>
                <c:pt idx="1">
                  <c:v>65131310.100000001</c:v>
                </c:pt>
                <c:pt idx="2">
                  <c:v>66270596.93</c:v>
                </c:pt>
                <c:pt idx="3">
                  <c:v>66957351.799999997</c:v>
                </c:pt>
                <c:pt idx="4">
                  <c:v>72920158.900000006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F-4C6F-8678-28A08DCE6BD2}"/>
            </c:ext>
          </c:extLst>
        </c:ser>
        <c:ser>
          <c:idx val="3"/>
          <c:order val="3"/>
          <c:tx>
            <c:strRef>
              <c:f>[2]Activos!$A$37</c:f>
              <c:strCache>
                <c:ptCount val="1"/>
                <c:pt idx="0">
                  <c:v>DLIP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cat>
            <c:numRef>
              <c:f>[2]Activos!$B$33:$F$33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[2]Activos!$B$37:$F$37</c:f>
              <c:numCache>
                <c:formatCode>_("$"\ * #,##0.00_);_("$"\ * \(#,##0.00\);_("$"\ * "-"??_);_(@_)</c:formatCode>
                <c:ptCount val="5"/>
                <c:pt idx="0">
                  <c:v>1473301.46</c:v>
                </c:pt>
                <c:pt idx="1">
                  <c:v>1688620.8</c:v>
                </c:pt>
                <c:pt idx="2">
                  <c:v>2160903.8199999998</c:v>
                </c:pt>
                <c:pt idx="3">
                  <c:v>1757850.44</c:v>
                </c:pt>
                <c:pt idx="4">
                  <c:v>1763861.98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0F-4C6F-8678-28A08DCE6BD2}"/>
            </c:ext>
          </c:extLst>
        </c:ser>
        <c:ser>
          <c:idx val="4"/>
          <c:order val="4"/>
          <c:tx>
            <c:strRef>
              <c:f>[2]Activos!$A$38</c:f>
              <c:strCache>
                <c:ptCount val="1"/>
                <c:pt idx="0">
                  <c:v>Agripac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2700">
                <a:solidFill>
                  <a:schemeClr val="accent5"/>
                </a:solidFill>
              </a:ln>
              <a:effectLst/>
            </c:spPr>
          </c:marker>
          <c:cat>
            <c:numRef>
              <c:f>[2]Activos!$B$33:$F$33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[2]Activos!$B$38:$F$38</c:f>
              <c:numCache>
                <c:formatCode>_("$"\ * #,##0.00_);_("$"\ * \(#,##0.00\);_("$"\ * "-"??_);_(@_)</c:formatCode>
                <c:ptCount val="5"/>
                <c:pt idx="0">
                  <c:v>223120186.02000001</c:v>
                </c:pt>
                <c:pt idx="1">
                  <c:v>237470636.41</c:v>
                </c:pt>
                <c:pt idx="2">
                  <c:v>230481977.71000001</c:v>
                </c:pt>
                <c:pt idx="3">
                  <c:v>248425267.25</c:v>
                </c:pt>
                <c:pt idx="4">
                  <c:v>302195450.88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0F-4C6F-8678-28A08DCE6BD2}"/>
            </c:ext>
          </c:extLst>
        </c:ser>
        <c:ser>
          <c:idx val="5"/>
          <c:order val="5"/>
          <c:tx>
            <c:strRef>
              <c:f>[2]Activos!$A$39</c:f>
              <c:strCache>
                <c:ptCount val="1"/>
                <c:pt idx="0">
                  <c:v>Indurama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  <a:effectLst/>
            </c:spPr>
          </c:marker>
          <c:cat>
            <c:numRef>
              <c:f>[2]Activos!$B$33:$F$33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[2]Activos!$B$39:$F$39</c:f>
              <c:numCache>
                <c:formatCode>_("$"\ * #,##0.00_);_("$"\ * \(#,##0.00\);_("$"\ * "-"??_);_(@_)</c:formatCode>
                <c:ptCount val="5"/>
                <c:pt idx="0">
                  <c:v>145135217</c:v>
                </c:pt>
                <c:pt idx="1">
                  <c:v>161279898.22999999</c:v>
                </c:pt>
                <c:pt idx="2">
                  <c:v>139276535.81</c:v>
                </c:pt>
                <c:pt idx="3">
                  <c:v>126492085.86</c:v>
                </c:pt>
                <c:pt idx="4">
                  <c:v>150103721.72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0F-4C6F-8678-28A08DCE6BD2}"/>
            </c:ext>
          </c:extLst>
        </c:ser>
        <c:ser>
          <c:idx val="6"/>
          <c:order val="6"/>
          <c:tx>
            <c:strRef>
              <c:f>[2]Activos!$A$40</c:f>
              <c:strCache>
                <c:ptCount val="1"/>
                <c:pt idx="0">
                  <c:v>Fibroacero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12700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[2]Activos!$B$33:$F$33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[2]Activos!$B$40:$F$40</c:f>
              <c:numCache>
                <c:formatCode>_("$"\ * #,##0.00_);_("$"\ * \(#,##0.00\);_("$"\ * "-"??_);_(@_)</c:formatCode>
                <c:ptCount val="5"/>
                <c:pt idx="0">
                  <c:v>24409367.100000001</c:v>
                </c:pt>
                <c:pt idx="1">
                  <c:v>31881380.399999999</c:v>
                </c:pt>
                <c:pt idx="2">
                  <c:v>30660327.199999999</c:v>
                </c:pt>
                <c:pt idx="3">
                  <c:v>30616453.199999999</c:v>
                </c:pt>
                <c:pt idx="4">
                  <c:v>33201208.100000001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0F-4C6F-8678-28A08DCE6BD2}"/>
            </c:ext>
          </c:extLst>
        </c:ser>
        <c:ser>
          <c:idx val="7"/>
          <c:order val="7"/>
          <c:tx>
            <c:strRef>
              <c:f>[2]Activos!$A$41</c:f>
              <c:strCache>
                <c:ptCount val="1"/>
                <c:pt idx="0">
                  <c:v>Average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12700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[2]Activos!$B$33:$F$33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[2]Activos!$B$41:$F$41</c:f>
              <c:numCache>
                <c:formatCode>_("$"\ * #,##0.00_);_("$"\ * \(#,##0.00\);_("$"\ * "-"??_);_(@_)</c:formatCode>
                <c:ptCount val="5"/>
                <c:pt idx="0">
                  <c:v>96324247.002857164</c:v>
                </c:pt>
                <c:pt idx="1">
                  <c:v>104339954.35285714</c:v>
                </c:pt>
                <c:pt idx="2">
                  <c:v>100254740.32857142</c:v>
                </c:pt>
                <c:pt idx="3">
                  <c:v>101265995.1457143</c:v>
                </c:pt>
                <c:pt idx="4">
                  <c:v>113653354.84714286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70F-4C6F-8678-28A08DCE6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649704"/>
        <c:axId val="395654408"/>
      </c:lineChart>
      <c:catAx>
        <c:axId val="395649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C"/>
          </a:p>
        </c:txPr>
        <c:crossAx val="395654408"/>
        <c:crosses val="autoZero"/>
        <c:auto val="1"/>
        <c:lblAlgn val="ctr"/>
        <c:lblOffset val="100"/>
        <c:noMultiLvlLbl val="0"/>
      </c:catAx>
      <c:valAx>
        <c:axId val="395654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C"/>
          </a:p>
        </c:txPr>
        <c:crossAx val="395649704"/>
        <c:crosses val="autoZero"/>
        <c:crossBetween val="between"/>
      </c:valAx>
      <c:spPr>
        <a:noFill/>
        <a:ln w="12700">
          <a:solidFill>
            <a:schemeClr val="accent1"/>
          </a:solidFill>
        </a:ln>
        <a:effectLst/>
      </c:spPr>
    </c:plotArea>
    <c:legend>
      <c:legendPos val="r"/>
      <c:layout>
        <c:manualLayout>
          <c:xMode val="edge"/>
          <c:yMode val="edge"/>
          <c:x val="0.83517247907598025"/>
          <c:y val="2.0004585031564402E-2"/>
          <c:w val="0.16237204176304426"/>
          <c:h val="0.88020138059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13036736744541E-2"/>
          <c:y val="0.22878959576392424"/>
          <c:w val="0.9098696326325546"/>
          <c:h val="0.75141976415882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[2]Activos!$A$19</c:f>
              <c:strCache>
                <c:ptCount val="1"/>
                <c:pt idx="0">
                  <c:v>Continental Tire Andina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[2]Activos!$B$18:$E$18</c:f>
              <c:strCache>
                <c:ptCount val="4"/>
                <c:pt idx="0">
                  <c:v>Assets  2015</c:v>
                </c:pt>
                <c:pt idx="1">
                  <c:v>Assets  2016</c:v>
                </c:pt>
                <c:pt idx="2">
                  <c:v>Assets  2017</c:v>
                </c:pt>
                <c:pt idx="3">
                  <c:v>Assets  2018</c:v>
                </c:pt>
              </c:strCache>
            </c:strRef>
          </c:cat>
          <c:val>
            <c:numRef>
              <c:f>[2]Activos!$B$19:$E$19</c:f>
              <c:numCache>
                <c:formatCode>0.00%</c:formatCode>
                <c:ptCount val="4"/>
                <c:pt idx="0">
                  <c:v>0.10668333129593122</c:v>
                </c:pt>
                <c:pt idx="1">
                  <c:v>8.7362374904140783E-3</c:v>
                </c:pt>
                <c:pt idx="2">
                  <c:v>4.5996218619390516E-2</c:v>
                </c:pt>
                <c:pt idx="3">
                  <c:v>-3.0163093048517498E-3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E-4788-A4E9-31E8484BE2D9}"/>
            </c:ext>
          </c:extLst>
        </c:ser>
        <c:ser>
          <c:idx val="1"/>
          <c:order val="1"/>
          <c:tx>
            <c:strRef>
              <c:f>[2]Activos!$A$20</c:f>
              <c:strCache>
                <c:ptCount val="1"/>
                <c:pt idx="0">
                  <c:v>Owens Illinois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[2]Activos!$B$18:$E$18</c:f>
              <c:strCache>
                <c:ptCount val="4"/>
                <c:pt idx="0">
                  <c:v>Assets  2015</c:v>
                </c:pt>
                <c:pt idx="1">
                  <c:v>Assets  2016</c:v>
                </c:pt>
                <c:pt idx="2">
                  <c:v>Assets  2017</c:v>
                </c:pt>
                <c:pt idx="3">
                  <c:v>Assets  2018</c:v>
                </c:pt>
              </c:strCache>
            </c:strRef>
          </c:cat>
          <c:val>
            <c:numRef>
              <c:f>[2]Activos!$B$20:$E$20</c:f>
              <c:numCache>
                <c:formatCode>0.00%</c:formatCode>
                <c:ptCount val="4"/>
                <c:pt idx="0">
                  <c:v>7.2164233998184946E-2</c:v>
                </c:pt>
                <c:pt idx="1">
                  <c:v>-1.7423403921311365E-2</c:v>
                </c:pt>
                <c:pt idx="2">
                  <c:v>-7.2489289259698442E-2</c:v>
                </c:pt>
                <c:pt idx="3">
                  <c:v>1.7965496491994415E-2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E-4788-A4E9-31E8484BE2D9}"/>
            </c:ext>
          </c:extLst>
        </c:ser>
        <c:ser>
          <c:idx val="2"/>
          <c:order val="2"/>
          <c:tx>
            <c:strRef>
              <c:f>[2]Activos!$A$21</c:f>
              <c:strCache>
                <c:ptCount val="1"/>
                <c:pt idx="0">
                  <c:v>Intaco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[2]Activos!$B$18:$E$18</c:f>
              <c:strCache>
                <c:ptCount val="4"/>
                <c:pt idx="0">
                  <c:v>Assets  2015</c:v>
                </c:pt>
                <c:pt idx="1">
                  <c:v>Assets  2016</c:v>
                </c:pt>
                <c:pt idx="2">
                  <c:v>Assets  2017</c:v>
                </c:pt>
                <c:pt idx="3">
                  <c:v>Assets  2018</c:v>
                </c:pt>
              </c:strCache>
            </c:strRef>
          </c:cat>
          <c:val>
            <c:numRef>
              <c:f>[2]Activos!$B$21:$E$21</c:f>
              <c:numCache>
                <c:formatCode>0.00%</c:formatCode>
                <c:ptCount val="4"/>
                <c:pt idx="0">
                  <c:v>-3.3666014576699932E-2</c:v>
                </c:pt>
                <c:pt idx="1">
                  <c:v>1.749215282558847E-2</c:v>
                </c:pt>
                <c:pt idx="2">
                  <c:v>1.0362889453453983E-2</c:v>
                </c:pt>
                <c:pt idx="3">
                  <c:v>8.905380723256151E-2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DE-4788-A4E9-31E8484BE2D9}"/>
            </c:ext>
          </c:extLst>
        </c:ser>
        <c:ser>
          <c:idx val="3"/>
          <c:order val="3"/>
          <c:tx>
            <c:strRef>
              <c:f>[2]Activos!$A$22</c:f>
              <c:strCache>
                <c:ptCount val="1"/>
                <c:pt idx="0">
                  <c:v>DLIP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[2]Activos!$B$18:$E$18</c:f>
              <c:strCache>
                <c:ptCount val="4"/>
                <c:pt idx="0">
                  <c:v>Assets  2015</c:v>
                </c:pt>
                <c:pt idx="1">
                  <c:v>Assets  2016</c:v>
                </c:pt>
                <c:pt idx="2">
                  <c:v>Assets  2017</c:v>
                </c:pt>
                <c:pt idx="3">
                  <c:v>Assets  2018</c:v>
                </c:pt>
              </c:strCache>
            </c:strRef>
          </c:cat>
          <c:val>
            <c:numRef>
              <c:f>[2]Activos!$B$22:$E$22</c:f>
              <c:numCache>
                <c:formatCode>0.00%</c:formatCode>
                <c:ptCount val="4"/>
                <c:pt idx="0">
                  <c:v>0.14614751009613469</c:v>
                </c:pt>
                <c:pt idx="1">
                  <c:v>0.27968565826027958</c:v>
                </c:pt>
                <c:pt idx="2">
                  <c:v>-0.18652074019657194</c:v>
                </c:pt>
                <c:pt idx="3">
                  <c:v>3.4198244988350446E-3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DE-4788-A4E9-31E8484BE2D9}"/>
            </c:ext>
          </c:extLst>
        </c:ser>
        <c:ser>
          <c:idx val="4"/>
          <c:order val="4"/>
          <c:tx>
            <c:strRef>
              <c:f>[2]Activos!$A$23</c:f>
              <c:strCache>
                <c:ptCount val="1"/>
                <c:pt idx="0">
                  <c:v>Agripac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[2]Activos!$B$18:$E$18</c:f>
              <c:strCache>
                <c:ptCount val="4"/>
                <c:pt idx="0">
                  <c:v>Assets  2015</c:v>
                </c:pt>
                <c:pt idx="1">
                  <c:v>Assets  2016</c:v>
                </c:pt>
                <c:pt idx="2">
                  <c:v>Assets  2017</c:v>
                </c:pt>
                <c:pt idx="3">
                  <c:v>Assets  2018</c:v>
                </c:pt>
              </c:strCache>
            </c:strRef>
          </c:cat>
          <c:val>
            <c:numRef>
              <c:f>[2]Activos!$B$23:$E$23</c:f>
              <c:numCache>
                <c:formatCode>0.00%</c:formatCode>
                <c:ptCount val="4"/>
                <c:pt idx="0">
                  <c:v>6.4317131703689245E-2</c:v>
                </c:pt>
                <c:pt idx="1">
                  <c:v>-2.9429569927685195E-2</c:v>
                </c:pt>
                <c:pt idx="2">
                  <c:v>7.7851160937957742E-2</c:v>
                </c:pt>
                <c:pt idx="3">
                  <c:v>0.21644410097741384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DE-4788-A4E9-31E8484BE2D9}"/>
            </c:ext>
          </c:extLst>
        </c:ser>
        <c:ser>
          <c:idx val="5"/>
          <c:order val="5"/>
          <c:tx>
            <c:strRef>
              <c:f>[2]Activos!$A$24</c:f>
              <c:strCache>
                <c:ptCount val="1"/>
                <c:pt idx="0">
                  <c:v>Indurama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[2]Activos!$B$18:$E$18</c:f>
              <c:strCache>
                <c:ptCount val="4"/>
                <c:pt idx="0">
                  <c:v>Assets  2015</c:v>
                </c:pt>
                <c:pt idx="1">
                  <c:v>Assets  2016</c:v>
                </c:pt>
                <c:pt idx="2">
                  <c:v>Assets  2017</c:v>
                </c:pt>
                <c:pt idx="3">
                  <c:v>Assets  2018</c:v>
                </c:pt>
              </c:strCache>
            </c:strRef>
          </c:cat>
          <c:val>
            <c:numRef>
              <c:f>[2]Activos!$B$24:$E$24</c:f>
              <c:numCache>
                <c:formatCode>0.00%</c:formatCode>
                <c:ptCount val="4"/>
                <c:pt idx="0">
                  <c:v>0.11123889545016485</c:v>
                </c:pt>
                <c:pt idx="1">
                  <c:v>-0.13642966458610462</c:v>
                </c:pt>
                <c:pt idx="2">
                  <c:v>-9.1791843296852638E-2</c:v>
                </c:pt>
                <c:pt idx="3">
                  <c:v>0.18666492610559904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DE-4788-A4E9-31E8484BE2D9}"/>
            </c:ext>
          </c:extLst>
        </c:ser>
        <c:ser>
          <c:idx val="6"/>
          <c:order val="6"/>
          <c:tx>
            <c:strRef>
              <c:f>[2]Activos!$A$25</c:f>
              <c:strCache>
                <c:ptCount val="1"/>
                <c:pt idx="0">
                  <c:v>Fibroacero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[2]Activos!$B$18:$E$18</c:f>
              <c:strCache>
                <c:ptCount val="4"/>
                <c:pt idx="0">
                  <c:v>Assets  2015</c:v>
                </c:pt>
                <c:pt idx="1">
                  <c:v>Assets  2016</c:v>
                </c:pt>
                <c:pt idx="2">
                  <c:v>Assets  2017</c:v>
                </c:pt>
                <c:pt idx="3">
                  <c:v>Assets  2018</c:v>
                </c:pt>
              </c:strCache>
            </c:strRef>
          </c:cat>
          <c:val>
            <c:numRef>
              <c:f>[2]Activos!$B$25:$E$25</c:f>
              <c:numCache>
                <c:formatCode>0.00%</c:formatCode>
                <c:ptCount val="4"/>
                <c:pt idx="0">
                  <c:v>0.30611253742830535</c:v>
                </c:pt>
                <c:pt idx="1">
                  <c:v>-3.8299884907116444E-2</c:v>
                </c:pt>
                <c:pt idx="2">
                  <c:v>-1.4309697255937559E-3</c:v>
                </c:pt>
                <c:pt idx="3">
                  <c:v>8.4423720903112454E-2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DE-4788-A4E9-31E8484BE2D9}"/>
            </c:ext>
          </c:extLst>
        </c:ser>
        <c:ser>
          <c:idx val="7"/>
          <c:order val="7"/>
          <c:tx>
            <c:strRef>
              <c:f>[2]Activos!$A$26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[2]Activos!$B$18:$E$18</c:f>
              <c:strCache>
                <c:ptCount val="4"/>
                <c:pt idx="0">
                  <c:v>Assets  2015</c:v>
                </c:pt>
                <c:pt idx="1">
                  <c:v>Assets  2016</c:v>
                </c:pt>
                <c:pt idx="2">
                  <c:v>Assets  2017</c:v>
                </c:pt>
                <c:pt idx="3">
                  <c:v>Assets  2018</c:v>
                </c:pt>
              </c:strCache>
            </c:strRef>
          </c:cat>
          <c:val>
            <c:numRef>
              <c:f>[2]Activos!$B$26:$E$26</c:f>
              <c:numCache>
                <c:formatCode>0.00%</c:formatCode>
                <c:ptCount val="4"/>
                <c:pt idx="0">
                  <c:v>0.1104282321993872</c:v>
                </c:pt>
                <c:pt idx="1">
                  <c:v>1.2047360747723501E-2</c:v>
                </c:pt>
                <c:pt idx="2">
                  <c:v>-3.1146081923987792E-2</c:v>
                </c:pt>
                <c:pt idx="3">
                  <c:v>8.4993652414952076E-2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DE-4788-A4E9-31E8484BE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656760"/>
        <c:axId val="395650880"/>
      </c:barChart>
      <c:catAx>
        <c:axId val="395656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5650880"/>
        <c:crosses val="autoZero"/>
        <c:auto val="1"/>
        <c:lblAlgn val="ctr"/>
        <c:lblOffset val="100"/>
        <c:noMultiLvlLbl val="0"/>
      </c:catAx>
      <c:valAx>
        <c:axId val="39565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5656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178365080602553E-2"/>
          <c:y val="0.82583835669684325"/>
          <c:w val="0.9198477170551701"/>
          <c:h val="0.16589291079893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656690193074528"/>
          <c:y val="3.286659815920108E-2"/>
          <c:w val="0.66695278985205386"/>
          <c:h val="0.89639714962868033"/>
        </c:manualLayout>
      </c:layout>
      <c:lineChart>
        <c:grouping val="standard"/>
        <c:varyColors val="0"/>
        <c:ser>
          <c:idx val="0"/>
          <c:order val="0"/>
          <c:tx>
            <c:strRef>
              <c:f>[2]Pasivos!$A$34</c:f>
              <c:strCache>
                <c:ptCount val="1"/>
                <c:pt idx="0">
                  <c:v>Continental Tire Andina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numRef>
              <c:f>[2]Pasivos!$B$33:$F$33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[2]Pasivos!$B$34:$F$34</c:f>
              <c:numCache>
                <c:formatCode>_("$"\ * #,##0.00_);_("$"\ * \(#,##0.00\);_("$"\ * "-"??_);_(@_)</c:formatCode>
                <c:ptCount val="5"/>
                <c:pt idx="0">
                  <c:v>66385561.979999997</c:v>
                </c:pt>
                <c:pt idx="1">
                  <c:v>72972041.489999995</c:v>
                </c:pt>
                <c:pt idx="2">
                  <c:v>74515627.659999996</c:v>
                </c:pt>
                <c:pt idx="3">
                  <c:v>73390326.409999996</c:v>
                </c:pt>
                <c:pt idx="4">
                  <c:v>72847451.209999993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5-44B7-9866-C2B16E84AA6A}"/>
            </c:ext>
          </c:extLst>
        </c:ser>
        <c:ser>
          <c:idx val="1"/>
          <c:order val="1"/>
          <c:tx>
            <c:strRef>
              <c:f>[2]Pasivos!$A$35</c:f>
              <c:strCache>
                <c:ptCount val="1"/>
                <c:pt idx="0">
                  <c:v>Owens 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numRef>
              <c:f>[2]Pasivos!$B$33:$F$33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[2]Pasivos!$B$35:$F$35</c:f>
              <c:numCache>
                <c:formatCode>_("$"\ * #,##0.00_);_("$"\ * \(#,##0.00\);_("$"\ * "-"??_);_(@_)</c:formatCode>
                <c:ptCount val="5"/>
                <c:pt idx="0">
                  <c:v>19268744.309999999</c:v>
                </c:pt>
                <c:pt idx="1">
                  <c:v>22669601.82</c:v>
                </c:pt>
                <c:pt idx="2">
                  <c:v>28578255.34</c:v>
                </c:pt>
                <c:pt idx="3">
                  <c:v>21438564.43</c:v>
                </c:pt>
                <c:pt idx="4">
                  <c:v>21466461.559999999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5-44B7-9866-C2B16E84AA6A}"/>
            </c:ext>
          </c:extLst>
        </c:ser>
        <c:ser>
          <c:idx val="2"/>
          <c:order val="2"/>
          <c:tx>
            <c:strRef>
              <c:f>[2]Pasivos!$A$36</c:f>
              <c:strCache>
                <c:ptCount val="1"/>
                <c:pt idx="0">
                  <c:v>Intaco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12700">
                <a:solidFill>
                  <a:schemeClr val="accent3"/>
                </a:solidFill>
              </a:ln>
              <a:effectLst/>
            </c:spPr>
          </c:marker>
          <c:cat>
            <c:numRef>
              <c:f>[2]Pasivos!$B$33:$F$33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[2]Pasivos!$B$36:$F$36</c:f>
              <c:numCache>
                <c:formatCode>_("$"\ * #,##0.00_);_("$"\ * \(#,##0.00\);_("$"\ * "-"??_);_(@_)</c:formatCode>
                <c:ptCount val="5"/>
                <c:pt idx="0">
                  <c:v>32911778.699999999</c:v>
                </c:pt>
                <c:pt idx="1">
                  <c:v>26355797.899999999</c:v>
                </c:pt>
                <c:pt idx="2">
                  <c:v>23650976.84</c:v>
                </c:pt>
                <c:pt idx="3">
                  <c:v>19898161.43</c:v>
                </c:pt>
                <c:pt idx="4">
                  <c:v>20621865.300000001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5-44B7-9866-C2B16E84AA6A}"/>
            </c:ext>
          </c:extLst>
        </c:ser>
        <c:ser>
          <c:idx val="3"/>
          <c:order val="3"/>
          <c:tx>
            <c:strRef>
              <c:f>[2]Pasivos!$A$37</c:f>
              <c:strCache>
                <c:ptCount val="1"/>
                <c:pt idx="0">
                  <c:v>DLIP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cat>
            <c:numRef>
              <c:f>[2]Pasivos!$B$33:$F$33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[2]Pasivos!$B$37:$F$37</c:f>
              <c:numCache>
                <c:formatCode>_("$"\ * #,##0.00_);_("$"\ * \(#,##0.00\);_("$"\ * "-"??_);_(@_)</c:formatCode>
                <c:ptCount val="5"/>
                <c:pt idx="0">
                  <c:v>565467.46</c:v>
                </c:pt>
                <c:pt idx="1">
                  <c:v>871676.52</c:v>
                </c:pt>
                <c:pt idx="2">
                  <c:v>1338510.1299999999</c:v>
                </c:pt>
                <c:pt idx="3">
                  <c:v>926032.21</c:v>
                </c:pt>
                <c:pt idx="4">
                  <c:v>1158326.7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85-44B7-9866-C2B16E84AA6A}"/>
            </c:ext>
          </c:extLst>
        </c:ser>
        <c:ser>
          <c:idx val="4"/>
          <c:order val="4"/>
          <c:tx>
            <c:strRef>
              <c:f>[2]Pasivos!$A$38</c:f>
              <c:strCache>
                <c:ptCount val="1"/>
                <c:pt idx="0">
                  <c:v>Agripac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12700">
                <a:solidFill>
                  <a:schemeClr val="accent5"/>
                </a:solidFill>
              </a:ln>
              <a:effectLst/>
            </c:spPr>
          </c:marker>
          <c:cat>
            <c:numRef>
              <c:f>[2]Pasivos!$B$33:$F$33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[2]Pasivos!$B$38:$F$38</c:f>
              <c:numCache>
                <c:formatCode>_("$"\ * #,##0.00_);_("$"\ * \(#,##0.00\);_("$"\ * "-"??_);_(@_)</c:formatCode>
                <c:ptCount val="5"/>
                <c:pt idx="0">
                  <c:v>131073034.51000001</c:v>
                </c:pt>
                <c:pt idx="1">
                  <c:v>128711844.81</c:v>
                </c:pt>
                <c:pt idx="2">
                  <c:v>110765080.26000001</c:v>
                </c:pt>
                <c:pt idx="3">
                  <c:v>116730612.75</c:v>
                </c:pt>
                <c:pt idx="4">
                  <c:v>155428933.47999999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85-44B7-9866-C2B16E84AA6A}"/>
            </c:ext>
          </c:extLst>
        </c:ser>
        <c:ser>
          <c:idx val="5"/>
          <c:order val="5"/>
          <c:tx>
            <c:strRef>
              <c:f>[2]Pasivos!$A$39</c:f>
              <c:strCache>
                <c:ptCount val="1"/>
                <c:pt idx="0">
                  <c:v>Indurama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  <a:effectLst/>
            </c:spPr>
          </c:marker>
          <c:cat>
            <c:numRef>
              <c:f>[2]Pasivos!$B$33:$F$33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[2]Pasivos!$B$39:$F$39</c:f>
              <c:numCache>
                <c:formatCode>_("$"\ * #,##0.00_);_("$"\ * \(#,##0.00\);_("$"\ * "-"??_);_(@_)</c:formatCode>
                <c:ptCount val="5"/>
                <c:pt idx="0">
                  <c:v>100145119</c:v>
                </c:pt>
                <c:pt idx="1">
                  <c:v>101257816.33</c:v>
                </c:pt>
                <c:pt idx="2">
                  <c:v>83528936.959999993</c:v>
                </c:pt>
                <c:pt idx="3">
                  <c:v>69934549.069999993</c:v>
                </c:pt>
                <c:pt idx="4">
                  <c:v>92447998.030000001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85-44B7-9866-C2B16E84AA6A}"/>
            </c:ext>
          </c:extLst>
        </c:ser>
        <c:ser>
          <c:idx val="6"/>
          <c:order val="6"/>
          <c:tx>
            <c:strRef>
              <c:f>[2]Pasivos!$A$40</c:f>
              <c:strCache>
                <c:ptCount val="1"/>
                <c:pt idx="0">
                  <c:v>Fibroacero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12700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[2]Pasivos!$B$33:$F$33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[2]Pasivos!$B$40:$F$40</c:f>
              <c:numCache>
                <c:formatCode>_("$"\ * #,##0.00_);_("$"\ * \(#,##0.00\);_("$"\ * "-"??_);_(@_)</c:formatCode>
                <c:ptCount val="5"/>
                <c:pt idx="0">
                  <c:v>13014002.699999999</c:v>
                </c:pt>
                <c:pt idx="1">
                  <c:v>19652417.300000001</c:v>
                </c:pt>
                <c:pt idx="2">
                  <c:v>18499596.800000001</c:v>
                </c:pt>
                <c:pt idx="3">
                  <c:v>19294635.399999999</c:v>
                </c:pt>
                <c:pt idx="4">
                  <c:v>21947389.399999999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85-44B7-9866-C2B16E84AA6A}"/>
            </c:ext>
          </c:extLst>
        </c:ser>
        <c:ser>
          <c:idx val="7"/>
          <c:order val="7"/>
          <c:tx>
            <c:strRef>
              <c:f>[2]Pasivos!$A$41</c:f>
              <c:strCache>
                <c:ptCount val="1"/>
                <c:pt idx="0">
                  <c:v>Average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12700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[2]Pasivos!$B$33:$F$33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[2]Pasivos!$B$41:$F$41</c:f>
              <c:numCache>
                <c:formatCode>_("$"\ * #,##0.00_);_("$"\ * \(#,##0.00\);_("$"\ * "-"??_);_(@_)</c:formatCode>
                <c:ptCount val="5"/>
                <c:pt idx="0">
                  <c:v>51909101.237142853</c:v>
                </c:pt>
                <c:pt idx="1">
                  <c:v>53213028.024285719</c:v>
                </c:pt>
                <c:pt idx="2">
                  <c:v>48696711.998571433</c:v>
                </c:pt>
                <c:pt idx="3">
                  <c:v>45944697.385714285</c:v>
                </c:pt>
                <c:pt idx="4">
                  <c:v>55131203.66857142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85-44B7-9866-C2B16E84A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648136"/>
        <c:axId val="395648528"/>
      </c:lineChart>
      <c:catAx>
        <c:axId val="39564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5648528"/>
        <c:crosses val="autoZero"/>
        <c:auto val="1"/>
        <c:lblAlgn val="ctr"/>
        <c:lblOffset val="100"/>
        <c:noMultiLvlLbl val="0"/>
      </c:catAx>
      <c:valAx>
        <c:axId val="39564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.00_);_(&quot;$&quot;\ * \(#,##0.00\);_(&quot;$&quot;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5648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345459845794889"/>
          <c:y val="4.8608996287040303E-2"/>
          <c:w val="0.13969828501881518"/>
          <c:h val="0.84761413331076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76746327761668E-2"/>
          <c:y val="2.5709126784683834E-2"/>
          <c:w val="0.90287700879495325"/>
          <c:h val="0.798264117694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[2]Pasivos!$A$20</c:f>
              <c:strCache>
                <c:ptCount val="1"/>
                <c:pt idx="0">
                  <c:v>Continental Tire Andina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[2]Pasivos!$B$19:$E$19</c:f>
              <c:strCache>
                <c:ptCount val="4"/>
                <c:pt idx="0">
                  <c:v>Liabilities  2015</c:v>
                </c:pt>
                <c:pt idx="1">
                  <c:v>Liabilities 2016</c:v>
                </c:pt>
                <c:pt idx="2">
                  <c:v>Liabilities 2017</c:v>
                </c:pt>
                <c:pt idx="3">
                  <c:v>Liabilities 2018</c:v>
                </c:pt>
              </c:strCache>
            </c:strRef>
          </c:cat>
          <c:val>
            <c:numRef>
              <c:f>[2]Pasivos!$B$20:$E$20</c:f>
              <c:numCache>
                <c:formatCode>0.0%</c:formatCode>
                <c:ptCount val="4"/>
                <c:pt idx="0">
                  <c:v>9.9215541957516473E-2</c:v>
                </c:pt>
                <c:pt idx="1">
                  <c:v>2.1153117529424392E-2</c:v>
                </c:pt>
                <c:pt idx="2">
                  <c:v>-1.5101546955150535E-2</c:v>
                </c:pt>
                <c:pt idx="3">
                  <c:v>-7.3970947746873073E-3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9-4415-9F54-DEA287D5E86D}"/>
            </c:ext>
          </c:extLst>
        </c:ser>
        <c:ser>
          <c:idx val="1"/>
          <c:order val="1"/>
          <c:tx>
            <c:strRef>
              <c:f>[2]Pasivos!$A$21</c:f>
              <c:strCache>
                <c:ptCount val="1"/>
                <c:pt idx="0">
                  <c:v>Owens Illinois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[2]Pasivos!$B$19:$E$19</c:f>
              <c:strCache>
                <c:ptCount val="4"/>
                <c:pt idx="0">
                  <c:v>Liabilities  2015</c:v>
                </c:pt>
                <c:pt idx="1">
                  <c:v>Liabilities 2016</c:v>
                </c:pt>
                <c:pt idx="2">
                  <c:v>Liabilities 2017</c:v>
                </c:pt>
                <c:pt idx="3">
                  <c:v>Liabilities 2018</c:v>
                </c:pt>
              </c:strCache>
            </c:strRef>
          </c:cat>
          <c:val>
            <c:numRef>
              <c:f>[2]Pasivos!$B$21:$E$21</c:f>
              <c:numCache>
                <c:formatCode>0.0%</c:formatCode>
                <c:ptCount val="4"/>
                <c:pt idx="0">
                  <c:v>0.17649606301719634</c:v>
                </c:pt>
                <c:pt idx="1">
                  <c:v>0.26064213950097503</c:v>
                </c:pt>
                <c:pt idx="2">
                  <c:v>-0.24982948836652108</c:v>
                </c:pt>
                <c:pt idx="3">
                  <c:v>1.301259237347141E-3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9-4415-9F54-DEA287D5E86D}"/>
            </c:ext>
          </c:extLst>
        </c:ser>
        <c:ser>
          <c:idx val="2"/>
          <c:order val="2"/>
          <c:tx>
            <c:strRef>
              <c:f>[2]Pasivos!$A$22</c:f>
              <c:strCache>
                <c:ptCount val="1"/>
                <c:pt idx="0">
                  <c:v>Intaco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[2]Pasivos!$B$19:$E$19</c:f>
              <c:strCache>
                <c:ptCount val="4"/>
                <c:pt idx="0">
                  <c:v>Liabilities  2015</c:v>
                </c:pt>
                <c:pt idx="1">
                  <c:v>Liabilities 2016</c:v>
                </c:pt>
                <c:pt idx="2">
                  <c:v>Liabilities 2017</c:v>
                </c:pt>
                <c:pt idx="3">
                  <c:v>Liabilities 2018</c:v>
                </c:pt>
              </c:strCache>
            </c:strRef>
          </c:cat>
          <c:val>
            <c:numRef>
              <c:f>[2]Pasivos!$B$22:$E$22</c:f>
              <c:numCache>
                <c:formatCode>0.0%</c:formatCode>
                <c:ptCount val="4"/>
                <c:pt idx="0">
                  <c:v>-0.19919861699847907</c:v>
                </c:pt>
                <c:pt idx="1">
                  <c:v>-0.10262717411412536</c:v>
                </c:pt>
                <c:pt idx="2">
                  <c:v>-0.15867485877593879</c:v>
                </c:pt>
                <c:pt idx="3">
                  <c:v>3.6370388919897412E-2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9-4415-9F54-DEA287D5E86D}"/>
            </c:ext>
          </c:extLst>
        </c:ser>
        <c:ser>
          <c:idx val="3"/>
          <c:order val="3"/>
          <c:tx>
            <c:strRef>
              <c:f>[2]Pasivos!$A$23</c:f>
              <c:strCache>
                <c:ptCount val="1"/>
                <c:pt idx="0">
                  <c:v>DLIP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[2]Pasivos!$B$19:$E$19</c:f>
              <c:strCache>
                <c:ptCount val="4"/>
                <c:pt idx="0">
                  <c:v>Liabilities  2015</c:v>
                </c:pt>
                <c:pt idx="1">
                  <c:v>Liabilities 2016</c:v>
                </c:pt>
                <c:pt idx="2">
                  <c:v>Liabilities 2017</c:v>
                </c:pt>
                <c:pt idx="3">
                  <c:v>Liabilities 2018</c:v>
                </c:pt>
              </c:strCache>
            </c:strRef>
          </c:cat>
          <c:val>
            <c:numRef>
              <c:f>[2]Pasivos!$B$23:$E$23</c:f>
              <c:numCache>
                <c:formatCode>0.0%</c:formatCode>
                <c:ptCount val="4"/>
                <c:pt idx="0">
                  <c:v>0.54151490874470487</c:v>
                </c:pt>
                <c:pt idx="1">
                  <c:v>0.53555831697749512</c:v>
                </c:pt>
                <c:pt idx="2">
                  <c:v>-0.30816197110140653</c:v>
                </c:pt>
                <c:pt idx="3">
                  <c:v>0.25084925501673427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39-4415-9F54-DEA287D5E86D}"/>
            </c:ext>
          </c:extLst>
        </c:ser>
        <c:ser>
          <c:idx val="4"/>
          <c:order val="4"/>
          <c:tx>
            <c:strRef>
              <c:f>[2]Pasivos!$A$24</c:f>
              <c:strCache>
                <c:ptCount val="1"/>
                <c:pt idx="0">
                  <c:v>Agripac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[2]Pasivos!$B$19:$E$19</c:f>
              <c:strCache>
                <c:ptCount val="4"/>
                <c:pt idx="0">
                  <c:v>Liabilities  2015</c:v>
                </c:pt>
                <c:pt idx="1">
                  <c:v>Liabilities 2016</c:v>
                </c:pt>
                <c:pt idx="2">
                  <c:v>Liabilities 2017</c:v>
                </c:pt>
                <c:pt idx="3">
                  <c:v>Liabilities 2018</c:v>
                </c:pt>
              </c:strCache>
            </c:strRef>
          </c:cat>
          <c:val>
            <c:numRef>
              <c:f>[2]Pasivos!$B$24:$E$24</c:f>
              <c:numCache>
                <c:formatCode>0.0%</c:formatCode>
                <c:ptCount val="4"/>
                <c:pt idx="0">
                  <c:v>-1.8014305603185399E-2</c:v>
                </c:pt>
                <c:pt idx="1">
                  <c:v>-0.13943366732480911</c:v>
                </c:pt>
                <c:pt idx="2">
                  <c:v>5.3857519680363453E-2</c:v>
                </c:pt>
                <c:pt idx="3">
                  <c:v>0.33151818377651754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39-4415-9F54-DEA287D5E86D}"/>
            </c:ext>
          </c:extLst>
        </c:ser>
        <c:ser>
          <c:idx val="5"/>
          <c:order val="5"/>
          <c:tx>
            <c:strRef>
              <c:f>[2]Pasivos!$A$25</c:f>
              <c:strCache>
                <c:ptCount val="1"/>
                <c:pt idx="0">
                  <c:v>Indurama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[2]Pasivos!$B$19:$E$19</c:f>
              <c:strCache>
                <c:ptCount val="4"/>
                <c:pt idx="0">
                  <c:v>Liabilities  2015</c:v>
                </c:pt>
                <c:pt idx="1">
                  <c:v>Liabilities 2016</c:v>
                </c:pt>
                <c:pt idx="2">
                  <c:v>Liabilities 2017</c:v>
                </c:pt>
                <c:pt idx="3">
                  <c:v>Liabilities 2018</c:v>
                </c:pt>
              </c:strCache>
            </c:strRef>
          </c:cat>
          <c:val>
            <c:numRef>
              <c:f>[2]Pasivos!$B$25:$E$25</c:f>
              <c:numCache>
                <c:formatCode>0.0%</c:formatCode>
                <c:ptCount val="4"/>
                <c:pt idx="0">
                  <c:v>1.1110849346536833E-2</c:v>
                </c:pt>
                <c:pt idx="1">
                  <c:v>-0.17508652677459935</c:v>
                </c:pt>
                <c:pt idx="2">
                  <c:v>-0.16275063929653533</c:v>
                </c:pt>
                <c:pt idx="3">
                  <c:v>0.32192170049549462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39-4415-9F54-DEA287D5E86D}"/>
            </c:ext>
          </c:extLst>
        </c:ser>
        <c:ser>
          <c:idx val="6"/>
          <c:order val="6"/>
          <c:tx>
            <c:strRef>
              <c:f>[2]Pasivos!$A$26</c:f>
              <c:strCache>
                <c:ptCount val="1"/>
                <c:pt idx="0">
                  <c:v>Fibroacero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[2]Pasivos!$B$19:$E$19</c:f>
              <c:strCache>
                <c:ptCount val="4"/>
                <c:pt idx="0">
                  <c:v>Liabilities  2015</c:v>
                </c:pt>
                <c:pt idx="1">
                  <c:v>Liabilities 2016</c:v>
                </c:pt>
                <c:pt idx="2">
                  <c:v>Liabilities 2017</c:v>
                </c:pt>
                <c:pt idx="3">
                  <c:v>Liabilities 2018</c:v>
                </c:pt>
              </c:strCache>
            </c:strRef>
          </c:cat>
          <c:val>
            <c:numRef>
              <c:f>[2]Pasivos!$B$26:$E$26</c:f>
              <c:numCache>
                <c:formatCode>0.0%</c:formatCode>
                <c:ptCount val="4"/>
                <c:pt idx="0">
                  <c:v>0.51009783484984239</c:v>
                </c:pt>
                <c:pt idx="1">
                  <c:v>-5.8660493638103217E-2</c:v>
                </c:pt>
                <c:pt idx="2">
                  <c:v>4.2975996103871816E-2</c:v>
                </c:pt>
                <c:pt idx="3">
                  <c:v>0.13748660936085888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39-4415-9F54-DEA287D5E86D}"/>
            </c:ext>
          </c:extLst>
        </c:ser>
        <c:ser>
          <c:idx val="7"/>
          <c:order val="7"/>
          <c:tx>
            <c:strRef>
              <c:f>[2]Pasivos!$A$27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[2]Pasivos!$B$19:$E$19</c:f>
              <c:strCache>
                <c:ptCount val="4"/>
                <c:pt idx="0">
                  <c:v>Liabilities  2015</c:v>
                </c:pt>
                <c:pt idx="1">
                  <c:v>Liabilities 2016</c:v>
                </c:pt>
                <c:pt idx="2">
                  <c:v>Liabilities 2017</c:v>
                </c:pt>
                <c:pt idx="3">
                  <c:v>Liabilities 2018</c:v>
                </c:pt>
              </c:strCache>
            </c:strRef>
          </c:cat>
          <c:val>
            <c:numRef>
              <c:f>[2]Pasivos!$B$27:$E$27</c:f>
              <c:numCache>
                <c:formatCode>0.0%</c:formatCode>
                <c:ptCount val="4"/>
                <c:pt idx="0">
                  <c:v>0.16017461075916176</c:v>
                </c:pt>
                <c:pt idx="1">
                  <c:v>4.8792244593751075E-2</c:v>
                </c:pt>
                <c:pt idx="2">
                  <c:v>-0.113954998387331</c:v>
                </c:pt>
                <c:pt idx="3">
                  <c:v>0.15315004314745179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39-4415-9F54-DEA287D5E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654016"/>
        <c:axId val="395647352"/>
      </c:barChart>
      <c:catAx>
        <c:axId val="39565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5647352"/>
        <c:crosses val="autoZero"/>
        <c:auto val="1"/>
        <c:lblAlgn val="ctr"/>
        <c:lblOffset val="100"/>
        <c:noMultiLvlLbl val="0"/>
      </c:catAx>
      <c:valAx>
        <c:axId val="395647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565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470553022977391E-2"/>
          <c:y val="0.84564397535414459"/>
          <c:w val="0.97142738407699036"/>
          <c:h val="0.145490714369923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63599764167767"/>
          <c:y val="4.6296171133114801E-2"/>
          <c:w val="0.66536182461196469"/>
          <c:h val="0.85259039867722974"/>
        </c:manualLayout>
      </c:layout>
      <c:lineChart>
        <c:grouping val="standard"/>
        <c:varyColors val="0"/>
        <c:ser>
          <c:idx val="0"/>
          <c:order val="0"/>
          <c:tx>
            <c:strRef>
              <c:f>[2]Patrimonio!$A$34</c:f>
              <c:strCache>
                <c:ptCount val="1"/>
                <c:pt idx="0">
                  <c:v>Continental Tire Andina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[2]Patrimonio!$B$33:$F$33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[2]Patrimonio!$B$34:$F$34</c:f>
              <c:numCache>
                <c:formatCode>_("$"\ * #,##0.00_);_("$"\ * \(#,##0.00\);_("$"\ * "-"??_);_(@_)</c:formatCode>
                <c:ptCount val="5"/>
                <c:pt idx="0">
                  <c:v>73971619.859999999</c:v>
                </c:pt>
                <c:pt idx="1">
                  <c:v>82358912.079999998</c:v>
                </c:pt>
                <c:pt idx="2">
                  <c:v>82172334.010000005</c:v>
                </c:pt>
                <c:pt idx="3">
                  <c:v>90504689</c:v>
                </c:pt>
                <c:pt idx="4">
                  <c:v>90553206.140000001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F-4A0B-BB01-A445A06A873C}"/>
            </c:ext>
          </c:extLst>
        </c:ser>
        <c:ser>
          <c:idx val="1"/>
          <c:order val="1"/>
          <c:tx>
            <c:strRef>
              <c:f>[2]Patrimonio!$A$35</c:f>
              <c:strCache>
                <c:ptCount val="1"/>
                <c:pt idx="0">
                  <c:v>Owens Illinois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[2]Patrimonio!$B$33:$F$33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[2]Patrimonio!$B$35:$F$35</c:f>
              <c:numCache>
                <c:formatCode>_("$"\ * #,##0.00_);_("$"\ * \(#,##0.00\);_("$"\ * "-"??_);_(@_)</c:formatCode>
                <c:ptCount val="5"/>
                <c:pt idx="0">
                  <c:v>53105317.890000001</c:v>
                </c:pt>
                <c:pt idx="1">
                  <c:v>54927279.140000001</c:v>
                </c:pt>
                <c:pt idx="2">
                  <c:v>47666623.82</c:v>
                </c:pt>
                <c:pt idx="3">
                  <c:v>49279377.630000003</c:v>
                </c:pt>
                <c:pt idx="4">
                  <c:v>50521963.439999998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F-4A0B-BB01-A445A06A873C}"/>
            </c:ext>
          </c:extLst>
        </c:ser>
        <c:ser>
          <c:idx val="2"/>
          <c:order val="2"/>
          <c:tx>
            <c:strRef>
              <c:f>[2]Patrimonio!$A$36</c:f>
              <c:strCache>
                <c:ptCount val="1"/>
                <c:pt idx="0">
                  <c:v>Intaco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[2]Patrimonio!$B$33:$F$33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[2]Patrimonio!$B$36:$F$36</c:f>
              <c:numCache>
                <c:formatCode>_("$"\ * #,##0.00_);_("$"\ * \(#,##0.00\);_("$"\ * "-"??_);_(@_)</c:formatCode>
                <c:ptCount val="5"/>
                <c:pt idx="0">
                  <c:v>34488634.700000003</c:v>
                </c:pt>
                <c:pt idx="1">
                  <c:v>38775512.200000003</c:v>
                </c:pt>
                <c:pt idx="2">
                  <c:v>42619620.090000004</c:v>
                </c:pt>
                <c:pt idx="3">
                  <c:v>47059190.369999997</c:v>
                </c:pt>
                <c:pt idx="4">
                  <c:v>52298293.600000001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2F-4A0B-BB01-A445A06A873C}"/>
            </c:ext>
          </c:extLst>
        </c:ser>
        <c:ser>
          <c:idx val="3"/>
          <c:order val="3"/>
          <c:tx>
            <c:strRef>
              <c:f>[2]Patrimonio!$A$37</c:f>
              <c:strCache>
                <c:ptCount val="1"/>
                <c:pt idx="0">
                  <c:v>DLIP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[2]Patrimonio!$B$33:$F$33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[2]Patrimonio!$B$37:$F$37</c:f>
              <c:numCache>
                <c:formatCode>_("$"\ * #,##0.00_);_("$"\ * \(#,##0.00\);_("$"\ * "-"??_);_(@_)</c:formatCode>
                <c:ptCount val="5"/>
                <c:pt idx="0">
                  <c:v>907834</c:v>
                </c:pt>
                <c:pt idx="1">
                  <c:v>816944.28</c:v>
                </c:pt>
                <c:pt idx="2">
                  <c:v>822393.69</c:v>
                </c:pt>
                <c:pt idx="3">
                  <c:v>831818.23</c:v>
                </c:pt>
                <c:pt idx="4">
                  <c:v>605535.28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2F-4A0B-BB01-A445A06A873C}"/>
            </c:ext>
          </c:extLst>
        </c:ser>
        <c:ser>
          <c:idx val="4"/>
          <c:order val="4"/>
          <c:tx>
            <c:strRef>
              <c:f>[2]Patrimonio!$A$38</c:f>
              <c:strCache>
                <c:ptCount val="1"/>
                <c:pt idx="0">
                  <c:v>Agripac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[2]Patrimonio!$B$33:$F$33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[2]Patrimonio!$B$38:$F$38</c:f>
              <c:numCache>
                <c:formatCode>_("$"\ * #,##0.00_);_("$"\ * \(#,##0.00\);_("$"\ * "-"??_);_(@_)</c:formatCode>
                <c:ptCount val="5"/>
                <c:pt idx="0">
                  <c:v>92047151.510000005</c:v>
                </c:pt>
                <c:pt idx="1">
                  <c:v>108758791.59999999</c:v>
                </c:pt>
                <c:pt idx="2">
                  <c:v>119716897.45</c:v>
                </c:pt>
                <c:pt idx="3">
                  <c:v>131694654.5</c:v>
                </c:pt>
                <c:pt idx="4">
                  <c:v>146766517.40000001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2F-4A0B-BB01-A445A06A873C}"/>
            </c:ext>
          </c:extLst>
        </c:ser>
        <c:ser>
          <c:idx val="5"/>
          <c:order val="5"/>
          <c:tx>
            <c:strRef>
              <c:f>[2]Patrimonio!$A$39</c:f>
              <c:strCache>
                <c:ptCount val="1"/>
                <c:pt idx="0">
                  <c:v>Indurama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[2]Patrimonio!$B$33:$F$33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[2]Patrimonio!$B$39:$F$39</c:f>
              <c:numCache>
                <c:formatCode>_("$"\ * #,##0.00_);_("$"\ * \(#,##0.00\);_("$"\ * "-"??_);_(@_)</c:formatCode>
                <c:ptCount val="5"/>
                <c:pt idx="0">
                  <c:v>44990098.100000001</c:v>
                </c:pt>
                <c:pt idx="1">
                  <c:v>60022081.899999999</c:v>
                </c:pt>
                <c:pt idx="2">
                  <c:v>55747598.850000001</c:v>
                </c:pt>
                <c:pt idx="3">
                  <c:v>56557536.789999999</c:v>
                </c:pt>
                <c:pt idx="4">
                  <c:v>57655723.689999998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2F-4A0B-BB01-A445A06A873C}"/>
            </c:ext>
          </c:extLst>
        </c:ser>
        <c:ser>
          <c:idx val="6"/>
          <c:order val="6"/>
          <c:tx>
            <c:strRef>
              <c:f>[2]Patrimonio!$A$40</c:f>
              <c:strCache>
                <c:ptCount val="1"/>
                <c:pt idx="0">
                  <c:v>Fibroacero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[2]Patrimonio!$B$33:$F$33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[2]Patrimonio!$B$40:$F$40</c:f>
              <c:numCache>
                <c:formatCode>_("$"\ * #,##0.00_);_("$"\ * \(#,##0.00\);_("$"\ * "-"??_);_(@_)</c:formatCode>
                <c:ptCount val="5"/>
                <c:pt idx="0">
                  <c:v>11395364.4</c:v>
                </c:pt>
                <c:pt idx="1">
                  <c:v>12228963.199999999</c:v>
                </c:pt>
                <c:pt idx="2">
                  <c:v>12160730.5</c:v>
                </c:pt>
                <c:pt idx="3">
                  <c:v>11321817.699999999</c:v>
                </c:pt>
                <c:pt idx="4">
                  <c:v>11253818.800000001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C2F-4A0B-BB01-A445A06A873C}"/>
            </c:ext>
          </c:extLst>
        </c:ser>
        <c:ser>
          <c:idx val="7"/>
          <c:order val="7"/>
          <c:tx>
            <c:strRef>
              <c:f>[2]Patrimonio!$A$41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[2]Patrimonio!$B$33:$F$33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[2]Patrimonio!$B$41:$F$41</c:f>
              <c:numCache>
                <c:formatCode>_("$"\ * #,##0.00_);_("$"\ * \(#,##0.00\);_("$"\ * "-"??_);_(@_)</c:formatCode>
                <c:ptCount val="5"/>
                <c:pt idx="0">
                  <c:v>44415145.779999994</c:v>
                </c:pt>
                <c:pt idx="1">
                  <c:v>51126926.342857137</c:v>
                </c:pt>
                <c:pt idx="2">
                  <c:v>51558028.344285719</c:v>
                </c:pt>
                <c:pt idx="3">
                  <c:v>55321297.745714292</c:v>
                </c:pt>
                <c:pt idx="4">
                  <c:v>58522151.192857146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C2F-4A0B-BB01-A445A06A8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658328"/>
        <c:axId val="395660288"/>
      </c:lineChart>
      <c:catAx>
        <c:axId val="395658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C"/>
          </a:p>
        </c:txPr>
        <c:crossAx val="395660288"/>
        <c:crosses val="autoZero"/>
        <c:auto val="1"/>
        <c:lblAlgn val="ctr"/>
        <c:lblOffset val="100"/>
        <c:noMultiLvlLbl val="0"/>
      </c:catAx>
      <c:valAx>
        <c:axId val="39566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\ * #,##0.00_);_(&quot;$&quot;\ * \(#,##0.00\);_(&quot;$&quot;\ * &quot;-&quot;??_);_(@_)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C"/>
          </a:p>
        </c:txPr>
        <c:crossAx val="395658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7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C"/>
          </a:p>
        </c:txPr>
      </c:legendEntry>
      <c:layout>
        <c:manualLayout>
          <c:xMode val="edge"/>
          <c:yMode val="edge"/>
          <c:x val="0.82646052112422996"/>
          <c:y val="0.10907135250550834"/>
          <c:w val="0.17076167852599436"/>
          <c:h val="0.888893263342082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590337083997432E-2"/>
          <c:y val="4.0219378427787937E-2"/>
          <c:w val="0.89132507077098744"/>
          <c:h val="0.765538009759748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[2]Patrimonio!$A$22</c:f>
              <c:strCache>
                <c:ptCount val="1"/>
                <c:pt idx="0">
                  <c:v>Continental Tire Andina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[2]Patrimonio!$B$21:$E$21</c:f>
              <c:strCache>
                <c:ptCount val="4"/>
                <c:pt idx="0">
                  <c:v>Equity  2015</c:v>
                </c:pt>
                <c:pt idx="1">
                  <c:v>Equity  2016</c:v>
                </c:pt>
                <c:pt idx="2">
                  <c:v>Equity  2017</c:v>
                </c:pt>
                <c:pt idx="3">
                  <c:v>Equity  2018</c:v>
                </c:pt>
              </c:strCache>
            </c:strRef>
          </c:cat>
          <c:val>
            <c:numRef>
              <c:f>[2]Patrimonio!$B$22:$E$22</c:f>
              <c:numCache>
                <c:formatCode>0.0%</c:formatCode>
                <c:ptCount val="4"/>
                <c:pt idx="0">
                  <c:v>0.11338527175522084</c:v>
                </c:pt>
                <c:pt idx="1">
                  <c:v>-2.2654265978981902E-3</c:v>
                </c:pt>
                <c:pt idx="2">
                  <c:v>0.10140097747480303</c:v>
                </c:pt>
                <c:pt idx="3">
                  <c:v>5.3607321936666175E-4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9-430C-9997-591D30A7237C}"/>
            </c:ext>
          </c:extLst>
        </c:ser>
        <c:ser>
          <c:idx val="1"/>
          <c:order val="1"/>
          <c:tx>
            <c:strRef>
              <c:f>[2]Patrimonio!$A$23</c:f>
              <c:strCache>
                <c:ptCount val="1"/>
                <c:pt idx="0">
                  <c:v>Owens Illinois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[2]Patrimonio!$B$21:$E$21</c:f>
              <c:strCache>
                <c:ptCount val="4"/>
                <c:pt idx="0">
                  <c:v>Equity  2015</c:v>
                </c:pt>
                <c:pt idx="1">
                  <c:v>Equity  2016</c:v>
                </c:pt>
                <c:pt idx="2">
                  <c:v>Equity  2017</c:v>
                </c:pt>
                <c:pt idx="3">
                  <c:v>Equity  2018</c:v>
                </c:pt>
              </c:strCache>
            </c:strRef>
          </c:cat>
          <c:val>
            <c:numRef>
              <c:f>[2]Patrimonio!$B$23:$E$23</c:f>
              <c:numCache>
                <c:formatCode>0.0%</c:formatCode>
                <c:ptCount val="4"/>
                <c:pt idx="0">
                  <c:v>3.430845200425936E-2</c:v>
                </c:pt>
                <c:pt idx="1">
                  <c:v>-0.13218669181653553</c:v>
                </c:pt>
                <c:pt idx="2">
                  <c:v>3.3834026426753594E-2</c:v>
                </c:pt>
                <c:pt idx="3">
                  <c:v>2.5215127904609336E-2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E9-430C-9997-591D30A7237C}"/>
            </c:ext>
          </c:extLst>
        </c:ser>
        <c:ser>
          <c:idx val="2"/>
          <c:order val="2"/>
          <c:tx>
            <c:strRef>
              <c:f>[2]Patrimonio!$A$24</c:f>
              <c:strCache>
                <c:ptCount val="1"/>
                <c:pt idx="0">
                  <c:v>Intaco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[2]Patrimonio!$B$21:$E$21</c:f>
              <c:strCache>
                <c:ptCount val="4"/>
                <c:pt idx="0">
                  <c:v>Equity  2015</c:v>
                </c:pt>
                <c:pt idx="1">
                  <c:v>Equity  2016</c:v>
                </c:pt>
                <c:pt idx="2">
                  <c:v>Equity  2017</c:v>
                </c:pt>
                <c:pt idx="3">
                  <c:v>Equity  2018</c:v>
                </c:pt>
              </c:strCache>
            </c:strRef>
          </c:cat>
          <c:val>
            <c:numRef>
              <c:f>[2]Patrimonio!$B$24:$E$24</c:f>
              <c:numCache>
                <c:formatCode>0.0%</c:formatCode>
                <c:ptCount val="4"/>
                <c:pt idx="0">
                  <c:v>0.12429826629234464</c:v>
                </c:pt>
                <c:pt idx="1">
                  <c:v>9.9137514165448026E-2</c:v>
                </c:pt>
                <c:pt idx="2">
                  <c:v>0.10416728892995608</c:v>
                </c:pt>
                <c:pt idx="3">
                  <c:v>0.11133007577920218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E9-430C-9997-591D30A7237C}"/>
            </c:ext>
          </c:extLst>
        </c:ser>
        <c:ser>
          <c:idx val="3"/>
          <c:order val="3"/>
          <c:tx>
            <c:strRef>
              <c:f>[2]Patrimonio!$A$25</c:f>
              <c:strCache>
                <c:ptCount val="1"/>
                <c:pt idx="0">
                  <c:v>DLIP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[2]Patrimonio!$B$21:$E$21</c:f>
              <c:strCache>
                <c:ptCount val="4"/>
                <c:pt idx="0">
                  <c:v>Equity  2015</c:v>
                </c:pt>
                <c:pt idx="1">
                  <c:v>Equity  2016</c:v>
                </c:pt>
                <c:pt idx="2">
                  <c:v>Equity  2017</c:v>
                </c:pt>
                <c:pt idx="3">
                  <c:v>Equity  2018</c:v>
                </c:pt>
              </c:strCache>
            </c:strRef>
          </c:cat>
          <c:val>
            <c:numRef>
              <c:f>[2]Patrimonio!$B$25:$E$25</c:f>
              <c:numCache>
                <c:formatCode>0.0%</c:formatCode>
                <c:ptCount val="4"/>
                <c:pt idx="0">
                  <c:v>-0.10011711392170808</c:v>
                </c:pt>
                <c:pt idx="1">
                  <c:v>6.6704794113987553E-3</c:v>
                </c:pt>
                <c:pt idx="2">
                  <c:v>1.1459888511547334E-2</c:v>
                </c:pt>
                <c:pt idx="3">
                  <c:v>-0.2720341317838153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E9-430C-9997-591D30A7237C}"/>
            </c:ext>
          </c:extLst>
        </c:ser>
        <c:ser>
          <c:idx val="4"/>
          <c:order val="4"/>
          <c:tx>
            <c:strRef>
              <c:f>[2]Patrimonio!$A$26</c:f>
              <c:strCache>
                <c:ptCount val="1"/>
                <c:pt idx="0">
                  <c:v>Agripac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[2]Patrimonio!$B$21:$E$21</c:f>
              <c:strCache>
                <c:ptCount val="4"/>
                <c:pt idx="0">
                  <c:v>Equity  2015</c:v>
                </c:pt>
                <c:pt idx="1">
                  <c:v>Equity  2016</c:v>
                </c:pt>
                <c:pt idx="2">
                  <c:v>Equity  2017</c:v>
                </c:pt>
                <c:pt idx="3">
                  <c:v>Equity  2018</c:v>
                </c:pt>
              </c:strCache>
            </c:strRef>
          </c:cat>
          <c:val>
            <c:numRef>
              <c:f>[2]Patrimonio!$B$26:$E$26</c:f>
              <c:numCache>
                <c:formatCode>0.0%</c:formatCode>
                <c:ptCount val="4"/>
                <c:pt idx="0">
                  <c:v>0.18155521182189371</c:v>
                </c:pt>
                <c:pt idx="1">
                  <c:v>0.10075604637372604</c:v>
                </c:pt>
                <c:pt idx="2">
                  <c:v>0.10005068043968079</c:v>
                </c:pt>
                <c:pt idx="3">
                  <c:v>0.11444551760451294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E9-430C-9997-591D30A7237C}"/>
            </c:ext>
          </c:extLst>
        </c:ser>
        <c:ser>
          <c:idx val="5"/>
          <c:order val="5"/>
          <c:tx>
            <c:strRef>
              <c:f>[2]Patrimonio!$A$27</c:f>
              <c:strCache>
                <c:ptCount val="1"/>
                <c:pt idx="0">
                  <c:v>Indurama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[2]Patrimonio!$B$21:$E$21</c:f>
              <c:strCache>
                <c:ptCount val="4"/>
                <c:pt idx="0">
                  <c:v>Equity  2015</c:v>
                </c:pt>
                <c:pt idx="1">
                  <c:v>Equity  2016</c:v>
                </c:pt>
                <c:pt idx="2">
                  <c:v>Equity  2017</c:v>
                </c:pt>
                <c:pt idx="3">
                  <c:v>Equity  2018</c:v>
                </c:pt>
              </c:strCache>
            </c:strRef>
          </c:cat>
          <c:val>
            <c:numRef>
              <c:f>[2]Patrimonio!$B$27:$E$27</c:f>
              <c:numCache>
                <c:formatCode>0.0%</c:formatCode>
                <c:ptCount val="4"/>
                <c:pt idx="0">
                  <c:v>0.33411760442460547</c:v>
                </c:pt>
                <c:pt idx="1">
                  <c:v>-7.1215174727219832E-2</c:v>
                </c:pt>
                <c:pt idx="2">
                  <c:v>1.4528660546964556E-2</c:v>
                </c:pt>
                <c:pt idx="3">
                  <c:v>1.9417162810283051E-2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E9-430C-9997-591D30A7237C}"/>
            </c:ext>
          </c:extLst>
        </c:ser>
        <c:ser>
          <c:idx val="6"/>
          <c:order val="6"/>
          <c:tx>
            <c:strRef>
              <c:f>[2]Patrimonio!$A$28</c:f>
              <c:strCache>
                <c:ptCount val="1"/>
                <c:pt idx="0">
                  <c:v>Fibroacero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[2]Patrimonio!$B$21:$E$21</c:f>
              <c:strCache>
                <c:ptCount val="4"/>
                <c:pt idx="0">
                  <c:v>Equity  2015</c:v>
                </c:pt>
                <c:pt idx="1">
                  <c:v>Equity  2016</c:v>
                </c:pt>
                <c:pt idx="2">
                  <c:v>Equity  2017</c:v>
                </c:pt>
                <c:pt idx="3">
                  <c:v>Equity  2018</c:v>
                </c:pt>
              </c:strCache>
            </c:strRef>
          </c:cat>
          <c:val>
            <c:numRef>
              <c:f>[2]Patrimonio!$B$28:$E$28</c:f>
              <c:numCache>
                <c:formatCode>0.0%</c:formatCode>
                <c:ptCount val="4"/>
                <c:pt idx="0">
                  <c:v>7.3152447849758939E-2</c:v>
                </c:pt>
                <c:pt idx="1">
                  <c:v>-5.5795981134361128E-3</c:v>
                </c:pt>
                <c:pt idx="2">
                  <c:v>-6.8985395244142711E-2</c:v>
                </c:pt>
                <c:pt idx="3">
                  <c:v>-6.0060055550972269E-3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E9-430C-9997-591D30A7237C}"/>
            </c:ext>
          </c:extLst>
        </c:ser>
        <c:ser>
          <c:idx val="7"/>
          <c:order val="7"/>
          <c:tx>
            <c:strRef>
              <c:f>[2]Patrimonio!$A$29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[2]Patrimonio!$B$21:$E$21</c:f>
              <c:strCache>
                <c:ptCount val="4"/>
                <c:pt idx="0">
                  <c:v>Equity  2015</c:v>
                </c:pt>
                <c:pt idx="1">
                  <c:v>Equity  2016</c:v>
                </c:pt>
                <c:pt idx="2">
                  <c:v>Equity  2017</c:v>
                </c:pt>
                <c:pt idx="3">
                  <c:v>Equity  2018</c:v>
                </c:pt>
              </c:strCache>
            </c:strRef>
          </c:cat>
          <c:val>
            <c:numRef>
              <c:f>[2]Patrimonio!$B$29:$E$29</c:f>
              <c:numCache>
                <c:formatCode>0.0%</c:formatCode>
                <c:ptCount val="4"/>
                <c:pt idx="0">
                  <c:v>0.10867144860376785</c:v>
                </c:pt>
                <c:pt idx="1">
                  <c:v>-6.6897875778812053E-4</c:v>
                </c:pt>
                <c:pt idx="2">
                  <c:v>4.2350875297937525E-2</c:v>
                </c:pt>
                <c:pt idx="3">
                  <c:v>-1.0137400029911956E-3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E9-430C-9997-591D30A72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651664"/>
        <c:axId val="395659504"/>
      </c:barChart>
      <c:catAx>
        <c:axId val="39565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5659504"/>
        <c:crossesAt val="0"/>
        <c:auto val="1"/>
        <c:lblAlgn val="ctr"/>
        <c:lblOffset val="100"/>
        <c:noMultiLvlLbl val="0"/>
      </c:catAx>
      <c:valAx>
        <c:axId val="3956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565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663701025287246E-2"/>
          <c:y val="0.82769523096633035"/>
          <c:w val="0.86059404810048312"/>
          <c:h val="0.15036692625487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[2]liquidez!$A$41</c:f>
              <c:strCache>
                <c:ptCount val="1"/>
                <c:pt idx="0">
                  <c:v>Continental Tire Andina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[2]liquidez!$B$40:$F$40</c:f>
              <c:strCache>
                <c:ptCount val="5"/>
                <c:pt idx="0">
                  <c:v>Liquidity 2014</c:v>
                </c:pt>
                <c:pt idx="1">
                  <c:v>Liquidity 2015</c:v>
                </c:pt>
                <c:pt idx="2">
                  <c:v>Liquidity 2016</c:v>
                </c:pt>
                <c:pt idx="3">
                  <c:v>Liquidity 2017</c:v>
                </c:pt>
                <c:pt idx="4">
                  <c:v>Liquidity 2018</c:v>
                </c:pt>
              </c:strCache>
            </c:strRef>
          </c:cat>
          <c:val>
            <c:numRef>
              <c:f>[2]liquidez!$B$41:$F$41</c:f>
              <c:numCache>
                <c:formatCode>0.00</c:formatCode>
                <c:ptCount val="5"/>
                <c:pt idx="0">
                  <c:v>2.0000249087690314</c:v>
                </c:pt>
                <c:pt idx="1">
                  <c:v>1.7941127709747904</c:v>
                </c:pt>
                <c:pt idx="2">
                  <c:v>1.8151304009745068</c:v>
                </c:pt>
                <c:pt idx="3">
                  <c:v>2.0608625376401455</c:v>
                </c:pt>
                <c:pt idx="4">
                  <c:v>1.9976962843081991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3-4587-86D6-53542BB4675B}"/>
            </c:ext>
          </c:extLst>
        </c:ser>
        <c:ser>
          <c:idx val="1"/>
          <c:order val="1"/>
          <c:tx>
            <c:strRef>
              <c:f>[2]liquidez!$A$42</c:f>
              <c:strCache>
                <c:ptCount val="1"/>
                <c:pt idx="0">
                  <c:v>Owens Illinois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[2]liquidez!$B$40:$F$40</c:f>
              <c:strCache>
                <c:ptCount val="5"/>
                <c:pt idx="0">
                  <c:v>Liquidity 2014</c:v>
                </c:pt>
                <c:pt idx="1">
                  <c:v>Liquidity 2015</c:v>
                </c:pt>
                <c:pt idx="2">
                  <c:v>Liquidity 2016</c:v>
                </c:pt>
                <c:pt idx="3">
                  <c:v>Liquidity 2017</c:v>
                </c:pt>
                <c:pt idx="4">
                  <c:v>Liquidity 2018</c:v>
                </c:pt>
              </c:strCache>
            </c:strRef>
          </c:cat>
          <c:val>
            <c:numRef>
              <c:f>[2]liquidez!$B$42:$F$42</c:f>
              <c:numCache>
                <c:formatCode>0.00</c:formatCode>
                <c:ptCount val="5"/>
                <c:pt idx="0">
                  <c:v>1.3554261565706285</c:v>
                </c:pt>
                <c:pt idx="1">
                  <c:v>1.5246547105253012</c:v>
                </c:pt>
                <c:pt idx="2">
                  <c:v>1.0379340006029187</c:v>
                </c:pt>
                <c:pt idx="3">
                  <c:v>1.5774153369002097</c:v>
                </c:pt>
                <c:pt idx="4">
                  <c:v>1.7219103242279739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3-4587-86D6-53542BB4675B}"/>
            </c:ext>
          </c:extLst>
        </c:ser>
        <c:ser>
          <c:idx val="2"/>
          <c:order val="2"/>
          <c:tx>
            <c:strRef>
              <c:f>[2]liquidez!$A$43</c:f>
              <c:strCache>
                <c:ptCount val="1"/>
                <c:pt idx="0">
                  <c:v>Intaco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[2]liquidez!$B$40:$F$40</c:f>
              <c:strCache>
                <c:ptCount val="5"/>
                <c:pt idx="0">
                  <c:v>Liquidity 2014</c:v>
                </c:pt>
                <c:pt idx="1">
                  <c:v>Liquidity 2015</c:v>
                </c:pt>
                <c:pt idx="2">
                  <c:v>Liquidity 2016</c:v>
                </c:pt>
                <c:pt idx="3">
                  <c:v>Liquidity 2017</c:v>
                </c:pt>
                <c:pt idx="4">
                  <c:v>Liquidity 2018</c:v>
                </c:pt>
              </c:strCache>
            </c:strRef>
          </c:cat>
          <c:val>
            <c:numRef>
              <c:f>[2]liquidez!$B$43:$F$43</c:f>
              <c:numCache>
                <c:formatCode>0.00</c:formatCode>
                <c:ptCount val="5"/>
                <c:pt idx="0">
                  <c:v>0.71940575324866218</c:v>
                </c:pt>
                <c:pt idx="1">
                  <c:v>0.79025757059134039</c:v>
                </c:pt>
                <c:pt idx="2">
                  <c:v>0.79025757059134039</c:v>
                </c:pt>
                <c:pt idx="3">
                  <c:v>1.0968244737990878</c:v>
                </c:pt>
                <c:pt idx="4">
                  <c:v>1.330494586998767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83-4587-86D6-53542BB4675B}"/>
            </c:ext>
          </c:extLst>
        </c:ser>
        <c:ser>
          <c:idx val="3"/>
          <c:order val="3"/>
          <c:tx>
            <c:strRef>
              <c:f>[2]liquidez!$A$44</c:f>
              <c:strCache>
                <c:ptCount val="1"/>
                <c:pt idx="0">
                  <c:v>DLIP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[2]liquidez!$B$40:$F$40</c:f>
              <c:strCache>
                <c:ptCount val="5"/>
                <c:pt idx="0">
                  <c:v>Liquidity 2014</c:v>
                </c:pt>
                <c:pt idx="1">
                  <c:v>Liquidity 2015</c:v>
                </c:pt>
                <c:pt idx="2">
                  <c:v>Liquidity 2016</c:v>
                </c:pt>
                <c:pt idx="3">
                  <c:v>Liquidity 2017</c:v>
                </c:pt>
                <c:pt idx="4">
                  <c:v>Liquidity 2018</c:v>
                </c:pt>
              </c:strCache>
            </c:strRef>
          </c:cat>
          <c:val>
            <c:numRef>
              <c:f>[2]liquidez!$B$44:$F$44</c:f>
              <c:numCache>
                <c:formatCode>0.00</c:formatCode>
                <c:ptCount val="5"/>
                <c:pt idx="0">
                  <c:v>1.4958314258236005</c:v>
                </c:pt>
                <c:pt idx="1">
                  <c:v>0.76696325227458229</c:v>
                </c:pt>
                <c:pt idx="2">
                  <c:v>0.58838599491572041</c:v>
                </c:pt>
                <c:pt idx="3">
                  <c:v>0.82135510078341645</c:v>
                </c:pt>
                <c:pt idx="4">
                  <c:v>0.51459186992307493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83-4587-86D6-53542BB4675B}"/>
            </c:ext>
          </c:extLst>
        </c:ser>
        <c:ser>
          <c:idx val="4"/>
          <c:order val="4"/>
          <c:tx>
            <c:strRef>
              <c:f>[2]liquidez!$A$45</c:f>
              <c:strCache>
                <c:ptCount val="1"/>
                <c:pt idx="0">
                  <c:v>Agripac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[2]liquidez!$B$40:$F$40</c:f>
              <c:strCache>
                <c:ptCount val="5"/>
                <c:pt idx="0">
                  <c:v>Liquidity 2014</c:v>
                </c:pt>
                <c:pt idx="1">
                  <c:v>Liquidity 2015</c:v>
                </c:pt>
                <c:pt idx="2">
                  <c:v>Liquidity 2016</c:v>
                </c:pt>
                <c:pt idx="3">
                  <c:v>Liquidity 2017</c:v>
                </c:pt>
                <c:pt idx="4">
                  <c:v>Liquidity 2018</c:v>
                </c:pt>
              </c:strCache>
            </c:strRef>
          </c:cat>
          <c:val>
            <c:numRef>
              <c:f>[2]liquidez!$B$45:$F$45</c:f>
              <c:numCache>
                <c:formatCode>0.00</c:formatCode>
                <c:ptCount val="5"/>
                <c:pt idx="0">
                  <c:v>1.3944231790966308</c:v>
                </c:pt>
                <c:pt idx="1">
                  <c:v>1.5976086835858971</c:v>
                </c:pt>
                <c:pt idx="2">
                  <c:v>1.9527802141314272</c:v>
                </c:pt>
                <c:pt idx="3">
                  <c:v>1.8387035073442566</c:v>
                </c:pt>
                <c:pt idx="4">
                  <c:v>1.5208610265159663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83-4587-86D6-53542BB4675B}"/>
            </c:ext>
          </c:extLst>
        </c:ser>
        <c:ser>
          <c:idx val="5"/>
          <c:order val="5"/>
          <c:tx>
            <c:strRef>
              <c:f>[2]liquidez!$A$46</c:f>
              <c:strCache>
                <c:ptCount val="1"/>
                <c:pt idx="0">
                  <c:v>Indurama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[2]liquidez!$B$40:$F$40</c:f>
              <c:strCache>
                <c:ptCount val="5"/>
                <c:pt idx="0">
                  <c:v>Liquidity 2014</c:v>
                </c:pt>
                <c:pt idx="1">
                  <c:v>Liquidity 2015</c:v>
                </c:pt>
                <c:pt idx="2">
                  <c:v>Liquidity 2016</c:v>
                </c:pt>
                <c:pt idx="3">
                  <c:v>Liquidity 2017</c:v>
                </c:pt>
                <c:pt idx="4">
                  <c:v>Liquidity 2018</c:v>
                </c:pt>
              </c:strCache>
            </c:strRef>
          </c:cat>
          <c:val>
            <c:numRef>
              <c:f>[2]liquidez!$B$46:$F$46</c:f>
              <c:numCache>
                <c:formatCode>0.00</c:formatCode>
                <c:ptCount val="5"/>
                <c:pt idx="0">
                  <c:v>1.540273941964285</c:v>
                </c:pt>
                <c:pt idx="1">
                  <c:v>2.652525168763586</c:v>
                </c:pt>
                <c:pt idx="2">
                  <c:v>2.5852574021291717</c:v>
                </c:pt>
                <c:pt idx="3">
                  <c:v>3.0111841649479296</c:v>
                </c:pt>
                <c:pt idx="4">
                  <c:v>1.597093343208702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83-4587-86D6-53542BB4675B}"/>
            </c:ext>
          </c:extLst>
        </c:ser>
        <c:ser>
          <c:idx val="6"/>
          <c:order val="6"/>
          <c:tx>
            <c:strRef>
              <c:f>[2]liquidez!$A$47</c:f>
              <c:strCache>
                <c:ptCount val="1"/>
                <c:pt idx="0">
                  <c:v>Fibroacero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[2]liquidez!$B$40:$F$40</c:f>
              <c:strCache>
                <c:ptCount val="5"/>
                <c:pt idx="0">
                  <c:v>Liquidity 2014</c:v>
                </c:pt>
                <c:pt idx="1">
                  <c:v>Liquidity 2015</c:v>
                </c:pt>
                <c:pt idx="2">
                  <c:v>Liquidity 2016</c:v>
                </c:pt>
                <c:pt idx="3">
                  <c:v>Liquidity 2017</c:v>
                </c:pt>
                <c:pt idx="4">
                  <c:v>Liquidity 2018</c:v>
                </c:pt>
              </c:strCache>
            </c:strRef>
          </c:cat>
          <c:val>
            <c:numRef>
              <c:f>[2]liquidez!$B$47:$F$47</c:f>
              <c:numCache>
                <c:formatCode>0.00</c:formatCode>
                <c:ptCount val="5"/>
                <c:pt idx="0">
                  <c:v>2.1710116836627131</c:v>
                </c:pt>
                <c:pt idx="1">
                  <c:v>1.9661860089320931</c:v>
                </c:pt>
                <c:pt idx="2">
                  <c:v>1.9378964574038204</c:v>
                </c:pt>
                <c:pt idx="3">
                  <c:v>2.0667751598701227</c:v>
                </c:pt>
                <c:pt idx="4">
                  <c:v>1.6894492883332697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583-4587-86D6-53542BB4675B}"/>
            </c:ext>
          </c:extLst>
        </c:ser>
        <c:ser>
          <c:idx val="7"/>
          <c:order val="7"/>
          <c:tx>
            <c:strRef>
              <c:f>[2]liquidez!$A$48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[2]liquidez!$B$40:$F$40</c:f>
              <c:strCache>
                <c:ptCount val="5"/>
                <c:pt idx="0">
                  <c:v>Liquidity 2014</c:v>
                </c:pt>
                <c:pt idx="1">
                  <c:v>Liquidity 2015</c:v>
                </c:pt>
                <c:pt idx="2">
                  <c:v>Liquidity 2016</c:v>
                </c:pt>
                <c:pt idx="3">
                  <c:v>Liquidity 2017</c:v>
                </c:pt>
                <c:pt idx="4">
                  <c:v>Liquidity 2018</c:v>
                </c:pt>
              </c:strCache>
            </c:strRef>
          </c:cat>
          <c:val>
            <c:numRef>
              <c:f>[2]liquidez!$B$48:$F$48</c:f>
              <c:numCache>
                <c:formatCode>0.00</c:formatCode>
                <c:ptCount val="5"/>
                <c:pt idx="0">
                  <c:v>1.525199578447936</c:v>
                </c:pt>
                <c:pt idx="1">
                  <c:v>1.5846154522353701</c:v>
                </c:pt>
                <c:pt idx="2">
                  <c:v>1.5296631486784149</c:v>
                </c:pt>
                <c:pt idx="3">
                  <c:v>1.7818743258978811</c:v>
                </c:pt>
                <c:pt idx="4">
                  <c:v>1.4817281033594221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83-4587-86D6-53542BB46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766024"/>
        <c:axId val="400770336"/>
      </c:lineChart>
      <c:catAx>
        <c:axId val="400766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00770336"/>
        <c:crosses val="autoZero"/>
        <c:auto val="1"/>
        <c:lblAlgn val="ctr"/>
        <c:lblOffset val="100"/>
        <c:noMultiLvlLbl val="0"/>
      </c:catAx>
      <c:valAx>
        <c:axId val="40077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00766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281504302180428"/>
          <c:y val="0.20814551733717546"/>
          <c:w val="0.19299427027745775"/>
          <c:h val="0.77827725862637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2304276629373E-2"/>
          <c:y val="1.802599174610886E-2"/>
          <c:w val="0.79008914618870196"/>
          <c:h val="0.91730138589912891"/>
        </c:manualLayout>
      </c:layout>
      <c:lineChart>
        <c:grouping val="standard"/>
        <c:varyColors val="0"/>
        <c:ser>
          <c:idx val="0"/>
          <c:order val="0"/>
          <c:tx>
            <c:strRef>
              <c:f>'[2]Du poNt'!$A$34</c:f>
              <c:strCache>
                <c:ptCount val="1"/>
                <c:pt idx="0">
                  <c:v>Continental Tire Andina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'[2]Du poNt'!$B$33:$F$33</c:f>
              <c:strCache>
                <c:ptCount val="5"/>
                <c:pt idx="0">
                  <c:v>Dupont 2014</c:v>
                </c:pt>
                <c:pt idx="1">
                  <c:v>Dupont  2015</c:v>
                </c:pt>
                <c:pt idx="2">
                  <c:v>Dupont 2016</c:v>
                </c:pt>
                <c:pt idx="3">
                  <c:v>Dupont 2017</c:v>
                </c:pt>
                <c:pt idx="4">
                  <c:v>Dupont 2018</c:v>
                </c:pt>
              </c:strCache>
            </c:strRef>
          </c:cat>
          <c:val>
            <c:numRef>
              <c:f>'[2]Du poNt'!$B$34:$F$34</c:f>
              <c:numCache>
                <c:formatCode>0%</c:formatCode>
                <c:ptCount val="5"/>
                <c:pt idx="0">
                  <c:v>0.11957657442233523</c:v>
                </c:pt>
                <c:pt idx="1">
                  <c:v>8.643880502509943E-2</c:v>
                </c:pt>
                <c:pt idx="2">
                  <c:v>2.4175685034297508E-2</c:v>
                </c:pt>
                <c:pt idx="3">
                  <c:v>5.88163830113154E-2</c:v>
                </c:pt>
                <c:pt idx="4">
                  <c:v>2.4733116350587316E-2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E-4ADD-BFB7-8E4F4F2B2219}"/>
            </c:ext>
          </c:extLst>
        </c:ser>
        <c:ser>
          <c:idx val="1"/>
          <c:order val="1"/>
          <c:tx>
            <c:strRef>
              <c:f>'[2]Du poNt'!$A$35</c:f>
              <c:strCache>
                <c:ptCount val="1"/>
                <c:pt idx="0">
                  <c:v>Owens Illinois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'[2]Du poNt'!$B$33:$F$33</c:f>
              <c:strCache>
                <c:ptCount val="5"/>
                <c:pt idx="0">
                  <c:v>Dupont 2014</c:v>
                </c:pt>
                <c:pt idx="1">
                  <c:v>Dupont  2015</c:v>
                </c:pt>
                <c:pt idx="2">
                  <c:v>Dupont 2016</c:v>
                </c:pt>
                <c:pt idx="3">
                  <c:v>Dupont 2017</c:v>
                </c:pt>
                <c:pt idx="4">
                  <c:v>Dupont 2018</c:v>
                </c:pt>
              </c:strCache>
            </c:strRef>
          </c:cat>
          <c:val>
            <c:numRef>
              <c:f>'[2]Du poNt'!$B$35:$F$35</c:f>
              <c:numCache>
                <c:formatCode>0%</c:formatCode>
                <c:ptCount val="5"/>
                <c:pt idx="0">
                  <c:v>0.19976646163713607</c:v>
                </c:pt>
                <c:pt idx="1">
                  <c:v>0.19165639592738601</c:v>
                </c:pt>
                <c:pt idx="2">
                  <c:v>9.3825220248404673E-2</c:v>
                </c:pt>
                <c:pt idx="3">
                  <c:v>0.12531393578281963</c:v>
                </c:pt>
                <c:pt idx="4">
                  <c:v>0.13921329380383027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E-4ADD-BFB7-8E4F4F2B2219}"/>
            </c:ext>
          </c:extLst>
        </c:ser>
        <c:ser>
          <c:idx val="2"/>
          <c:order val="2"/>
          <c:tx>
            <c:strRef>
              <c:f>'[2]Du poNt'!$A$36</c:f>
              <c:strCache>
                <c:ptCount val="1"/>
                <c:pt idx="0">
                  <c:v>Intaco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'[2]Du poNt'!$B$33:$F$33</c:f>
              <c:strCache>
                <c:ptCount val="5"/>
                <c:pt idx="0">
                  <c:v>Dupont 2014</c:v>
                </c:pt>
                <c:pt idx="1">
                  <c:v>Dupont  2015</c:v>
                </c:pt>
                <c:pt idx="2">
                  <c:v>Dupont 2016</c:v>
                </c:pt>
                <c:pt idx="3">
                  <c:v>Dupont 2017</c:v>
                </c:pt>
                <c:pt idx="4">
                  <c:v>Dupont 2018</c:v>
                </c:pt>
              </c:strCache>
            </c:strRef>
          </c:cat>
          <c:val>
            <c:numRef>
              <c:f>'[2]Du poNt'!$B$36:$F$36</c:f>
              <c:numCache>
                <c:formatCode>0%</c:formatCode>
                <c:ptCount val="5"/>
                <c:pt idx="0">
                  <c:v>8.4687984272808603E-2</c:v>
                </c:pt>
                <c:pt idx="1">
                  <c:v>6.3899223332220367E-2</c:v>
                </c:pt>
                <c:pt idx="2">
                  <c:v>7.4568723067634513E-2</c:v>
                </c:pt>
                <c:pt idx="3">
                  <c:v>9.7359535357251101E-2</c:v>
                </c:pt>
                <c:pt idx="4">
                  <c:v>9.5705870849384547E-2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5E-4ADD-BFB7-8E4F4F2B2219}"/>
            </c:ext>
          </c:extLst>
        </c:ser>
        <c:ser>
          <c:idx val="3"/>
          <c:order val="3"/>
          <c:tx>
            <c:strRef>
              <c:f>'[2]Du poNt'!$A$37</c:f>
              <c:strCache>
                <c:ptCount val="1"/>
                <c:pt idx="0">
                  <c:v>DLIP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'[2]Du poNt'!$B$33:$F$33</c:f>
              <c:strCache>
                <c:ptCount val="5"/>
                <c:pt idx="0">
                  <c:v>Dupont 2014</c:v>
                </c:pt>
                <c:pt idx="1">
                  <c:v>Dupont  2015</c:v>
                </c:pt>
                <c:pt idx="2">
                  <c:v>Dupont 2016</c:v>
                </c:pt>
                <c:pt idx="3">
                  <c:v>Dupont 2017</c:v>
                </c:pt>
                <c:pt idx="4">
                  <c:v>Dupont 2018</c:v>
                </c:pt>
              </c:strCache>
            </c:strRef>
          </c:cat>
          <c:val>
            <c:numRef>
              <c:f>'[2]Du poNt'!$B$37:$F$37</c:f>
              <c:numCache>
                <c:formatCode>0%</c:formatCode>
                <c:ptCount val="5"/>
                <c:pt idx="0" formatCode="0.00%">
                  <c:v>0</c:v>
                </c:pt>
                <c:pt idx="1">
                  <c:v>-5.6612088397821468E-2</c:v>
                </c:pt>
                <c:pt idx="2" formatCode="0.0%">
                  <c:v>-3.6639483565723912E-3</c:v>
                </c:pt>
                <c:pt idx="3">
                  <c:v>-1.6239868506674551E-2</c:v>
                </c:pt>
                <c:pt idx="4">
                  <c:v>-0.11228549753082155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5E-4ADD-BFB7-8E4F4F2B2219}"/>
            </c:ext>
          </c:extLst>
        </c:ser>
        <c:ser>
          <c:idx val="4"/>
          <c:order val="4"/>
          <c:tx>
            <c:strRef>
              <c:f>'[2]Du poNt'!$A$38</c:f>
              <c:strCache>
                <c:ptCount val="1"/>
                <c:pt idx="0">
                  <c:v>Agripac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'[2]Du poNt'!$B$33:$F$33</c:f>
              <c:strCache>
                <c:ptCount val="5"/>
                <c:pt idx="0">
                  <c:v>Dupont 2014</c:v>
                </c:pt>
                <c:pt idx="1">
                  <c:v>Dupont  2015</c:v>
                </c:pt>
                <c:pt idx="2">
                  <c:v>Dupont 2016</c:v>
                </c:pt>
                <c:pt idx="3">
                  <c:v>Dupont 2017</c:v>
                </c:pt>
                <c:pt idx="4">
                  <c:v>Dupont 2018</c:v>
                </c:pt>
              </c:strCache>
            </c:strRef>
          </c:cat>
          <c:val>
            <c:numRef>
              <c:f>'[2]Du poNt'!$B$38:$F$38</c:f>
              <c:numCache>
                <c:formatCode>0%</c:formatCode>
                <c:ptCount val="5"/>
                <c:pt idx="0">
                  <c:v>8.387661418641193E-2</c:v>
                </c:pt>
                <c:pt idx="1">
                  <c:v>7.8176970006293506E-2</c:v>
                </c:pt>
                <c:pt idx="2">
                  <c:v>7.389873585443904E-2</c:v>
                </c:pt>
                <c:pt idx="3">
                  <c:v>6.898574685945115E-2</c:v>
                </c:pt>
                <c:pt idx="4">
                  <c:v>4.4197367832991247E-2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5E-4ADD-BFB7-8E4F4F2B2219}"/>
            </c:ext>
          </c:extLst>
        </c:ser>
        <c:ser>
          <c:idx val="5"/>
          <c:order val="5"/>
          <c:tx>
            <c:strRef>
              <c:f>'[2]Du poNt'!$A$39</c:f>
              <c:strCache>
                <c:ptCount val="1"/>
                <c:pt idx="0">
                  <c:v>Indurama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'[2]Du poNt'!$B$33:$F$33</c:f>
              <c:strCache>
                <c:ptCount val="5"/>
                <c:pt idx="0">
                  <c:v>Dupont 2014</c:v>
                </c:pt>
                <c:pt idx="1">
                  <c:v>Dupont  2015</c:v>
                </c:pt>
                <c:pt idx="2">
                  <c:v>Dupont 2016</c:v>
                </c:pt>
                <c:pt idx="3">
                  <c:v>Dupont 2017</c:v>
                </c:pt>
                <c:pt idx="4">
                  <c:v>Dupont 2018</c:v>
                </c:pt>
              </c:strCache>
            </c:strRef>
          </c:cat>
          <c:val>
            <c:numRef>
              <c:f>'[2]Du poNt'!$B$39:$F$39</c:f>
              <c:numCache>
                <c:formatCode>0%</c:formatCode>
                <c:ptCount val="5"/>
                <c:pt idx="0">
                  <c:v>4.2083665813515123E-2</c:v>
                </c:pt>
                <c:pt idx="1">
                  <c:v>7.9087465641935639E-2</c:v>
                </c:pt>
                <c:pt idx="2">
                  <c:v>-7.2371418066791739E-3</c:v>
                </c:pt>
                <c:pt idx="3">
                  <c:v>3.2561290075954485E-2</c:v>
                </c:pt>
                <c:pt idx="4">
                  <c:v>5.7853254273061344E-2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5E-4ADD-BFB7-8E4F4F2B2219}"/>
            </c:ext>
          </c:extLst>
        </c:ser>
        <c:ser>
          <c:idx val="6"/>
          <c:order val="6"/>
          <c:tx>
            <c:strRef>
              <c:f>'[2]Du poNt'!$A$40</c:f>
              <c:strCache>
                <c:ptCount val="1"/>
                <c:pt idx="0">
                  <c:v>Fibroacero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'[2]Du poNt'!$B$33:$F$33</c:f>
              <c:strCache>
                <c:ptCount val="5"/>
                <c:pt idx="0">
                  <c:v>Dupont 2014</c:v>
                </c:pt>
                <c:pt idx="1">
                  <c:v>Dupont  2015</c:v>
                </c:pt>
                <c:pt idx="2">
                  <c:v>Dupont 2016</c:v>
                </c:pt>
                <c:pt idx="3">
                  <c:v>Dupont 2017</c:v>
                </c:pt>
                <c:pt idx="4">
                  <c:v>Dupont 2018</c:v>
                </c:pt>
              </c:strCache>
            </c:strRef>
          </c:cat>
          <c:val>
            <c:numRef>
              <c:f>'[2]Du poNt'!$B$40:$F$40</c:f>
              <c:numCache>
                <c:formatCode>0%</c:formatCode>
                <c:ptCount val="5"/>
                <c:pt idx="0">
                  <c:v>9.4793117352067683E-4</c:v>
                </c:pt>
                <c:pt idx="1">
                  <c:v>1.5727198562581687E-2</c:v>
                </c:pt>
                <c:pt idx="2">
                  <c:v>1.37225945847049E-2</c:v>
                </c:pt>
                <c:pt idx="3">
                  <c:v>-2.9172543735405641E-2</c:v>
                </c:pt>
                <c:pt idx="4">
                  <c:v>1.8593901708052589E-4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5E-4ADD-BFB7-8E4F4F2B2219}"/>
            </c:ext>
          </c:extLst>
        </c:ser>
        <c:ser>
          <c:idx val="7"/>
          <c:order val="7"/>
          <c:tx>
            <c:strRef>
              <c:f>'[2]Du poNt'!$A$41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'[2]Du poNt'!$B$33:$F$33</c:f>
              <c:strCache>
                <c:ptCount val="5"/>
                <c:pt idx="0">
                  <c:v>Dupont 2014</c:v>
                </c:pt>
                <c:pt idx="1">
                  <c:v>Dupont  2015</c:v>
                </c:pt>
                <c:pt idx="2">
                  <c:v>Dupont 2016</c:v>
                </c:pt>
                <c:pt idx="3">
                  <c:v>Dupont 2017</c:v>
                </c:pt>
                <c:pt idx="4">
                  <c:v>Dupont 2018</c:v>
                </c:pt>
              </c:strCache>
            </c:strRef>
          </c:cat>
          <c:val>
            <c:numRef>
              <c:f>'[2]Du poNt'!$B$41:$F$41</c:f>
              <c:numCache>
                <c:formatCode>0%</c:formatCode>
                <c:ptCount val="5"/>
                <c:pt idx="0">
                  <c:v>7.5848461643675355E-2</c:v>
                </c:pt>
                <c:pt idx="1">
                  <c:v>6.5481995728242176E-2</c:v>
                </c:pt>
                <c:pt idx="2">
                  <c:v>3.8469981232318436E-2</c:v>
                </c:pt>
                <c:pt idx="3">
                  <c:v>4.8232068406387371E-2</c:v>
                </c:pt>
                <c:pt idx="4">
                  <c:v>3.5657620656587667E-2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5E-4ADD-BFB7-8E4F4F2B2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767592"/>
        <c:axId val="400767984"/>
      </c:lineChart>
      <c:catAx>
        <c:axId val="400767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00767984"/>
        <c:crossesAt val="-20"/>
        <c:auto val="1"/>
        <c:lblAlgn val="ctr"/>
        <c:lblOffset val="100"/>
        <c:noMultiLvlLbl val="0"/>
      </c:catAx>
      <c:valAx>
        <c:axId val="400767984"/>
        <c:scaling>
          <c:orientation val="minMax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400767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91967933743516"/>
          <c:y val="8.4835994614555682E-2"/>
          <c:w val="0.16881736524278659"/>
          <c:h val="0.804072677656349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370417</xdr:colOff>
      <xdr:row>2</xdr:row>
      <xdr:rowOff>52917</xdr:rowOff>
    </xdr:from>
    <xdr:to>
      <xdr:col>9</xdr:col>
      <xdr:colOff>285283</xdr:colOff>
      <xdr:row>20</xdr:row>
      <xdr:rowOff>159015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AF8C5CCE-B676-4C58-A3EC-372D57A3C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9525</xdr:colOff>
      <xdr:row>20</xdr:row>
      <xdr:rowOff>180975</xdr:rowOff>
    </xdr:to>
    <xdr:pic>
      <xdr:nvPicPr>
        <xdr:cNvPr id="18" name="Imagen 17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A2A11D0C-5BFE-463C-9873-F5458B417ED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797" t="25575" r="23008" b="9993"/>
        <a:stretch/>
      </xdr:blipFill>
      <xdr:spPr bwMode="auto">
        <a:xfrm>
          <a:off x="962025" y="381000"/>
          <a:ext cx="3505200" cy="3609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742950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048F63-5A89-4825-AA7C-EA9805369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47625</xdr:rowOff>
    </xdr:from>
    <xdr:to>
      <xdr:col>7</xdr:col>
      <xdr:colOff>670112</xdr:colOff>
      <xdr:row>14</xdr:row>
      <xdr:rowOff>54630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326600-B27E-4A2B-8A94-80F9FF584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171450</xdr:rowOff>
    </xdr:from>
    <xdr:to>
      <xdr:col>8</xdr:col>
      <xdr:colOff>492178</xdr:colOff>
      <xdr:row>20</xdr:row>
      <xdr:rowOff>85164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C14455-D729-4064-BD12-32E777B95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161925</xdr:rowOff>
    </xdr:from>
    <xdr:to>
      <xdr:col>7</xdr:col>
      <xdr:colOff>660027</xdr:colOff>
      <xdr:row>11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C54F8B-38D3-40FE-9939-A89A31E07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95250</xdr:rowOff>
    </xdr:from>
    <xdr:to>
      <xdr:col>7</xdr:col>
      <xdr:colOff>284798</xdr:colOff>
      <xdr:row>20</xdr:row>
      <xdr:rowOff>95340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EB73E4-0B4C-4867-BED6-288E97540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676274</xdr:colOff>
      <xdr:row>15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582D08-0B77-4E04-B63E-042338B5D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35719</xdr:colOff>
      <xdr:row>16</xdr:row>
      <xdr:rowOff>79772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B10CC4-7611-450B-89A6-CFAAE3175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28575</xdr:rowOff>
    </xdr:from>
    <xdr:to>
      <xdr:col>7</xdr:col>
      <xdr:colOff>506730</xdr:colOff>
      <xdr:row>22</xdr:row>
      <xdr:rowOff>100330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3A7704-09B6-4468-8C6F-9300020B8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WIN%20AUCAPI&#209;A/Dropbox/Michelle%20Aucapi&#241;a/Desarrollo/Base%20de%20datos/Base%20de%20datos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Mega/Art&#237;culos%20Pregrado/Terminados%20para%20enviar/en%20trad%20Michelle%20Aucapi&#241;a/Desarrollo/Base%20de%20datos/Base%20de%20datos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G-2014"/>
      <sheetName val="2015"/>
      <sheetName val="G-2015"/>
      <sheetName val="2016"/>
      <sheetName val="G-2016"/>
      <sheetName val="2017"/>
      <sheetName val="G-2017"/>
      <sheetName val="2018"/>
      <sheetName val="G-2018"/>
      <sheetName val="Ventas"/>
      <sheetName val="Activos"/>
      <sheetName val="Pasivos"/>
      <sheetName val="Patrimonio"/>
      <sheetName val="liquidez"/>
      <sheetName val="P.ácida"/>
      <sheetName val="Du poNt"/>
      <sheetName val="M.Bruto "/>
      <sheetName val="M.Operacional"/>
      <sheetName val="M.Neto"/>
      <sheetName val="R.O.P"/>
      <sheetName val="R.financier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B16" t="str">
            <v>Ventas 2015</v>
          </cell>
          <cell r="C16" t="str">
            <v>Ventas 2016</v>
          </cell>
          <cell r="D16" t="str">
            <v>Ventas 2017</v>
          </cell>
          <cell r="E16" t="str">
            <v>Ventas 2018</v>
          </cell>
        </row>
        <row r="17">
          <cell r="A17" t="str">
            <v>Continental Tire Andina</v>
          </cell>
          <cell r="B17">
            <v>-1.8019436925368448E-2</v>
          </cell>
          <cell r="C17">
            <v>-0.23271476192577123</v>
          </cell>
          <cell r="D17">
            <v>0.21533813658553003</v>
          </cell>
          <cell r="E17">
            <v>-4.357771856175352E-2</v>
          </cell>
        </row>
        <row r="18">
          <cell r="A18" t="str">
            <v>Owens Illinois</v>
          </cell>
          <cell r="B18">
            <v>2.5345383269848476E-2</v>
          </cell>
          <cell r="C18">
            <v>-0.15597449558232745</v>
          </cell>
          <cell r="D18">
            <v>4.2577583061167434E-3</v>
          </cell>
          <cell r="E18">
            <v>6.7434671159850801E-2</v>
          </cell>
        </row>
        <row r="19">
          <cell r="A19" t="str">
            <v>Intaco</v>
          </cell>
          <cell r="B19">
            <v>-6.251810033536831E-2</v>
          </cell>
          <cell r="C19">
            <v>-5.551349930925531E-2</v>
          </cell>
          <cell r="D19">
            <v>0.12470163913007681</v>
          </cell>
          <cell r="E19">
            <v>3.0106790240385095E-2</v>
          </cell>
        </row>
        <row r="20">
          <cell r="A20" t="str">
            <v>DLIP</v>
          </cell>
          <cell r="B20">
            <v>-0.21997518242178504</v>
          </cell>
          <cell r="C20">
            <v>0.68231859286514251</v>
          </cell>
          <cell r="D20">
            <v>0.49170051898683265</v>
          </cell>
          <cell r="E20">
            <v>-0.17764072440170287</v>
          </cell>
        </row>
        <row r="21">
          <cell r="A21" t="str">
            <v>Agripac</v>
          </cell>
          <cell r="B21">
            <v>1.5287401950331514E-2</v>
          </cell>
          <cell r="C21">
            <v>-8.6463646382998638E-2</v>
          </cell>
          <cell r="D21">
            <v>6.8636665991161028E-2</v>
          </cell>
          <cell r="E21">
            <v>0.1296141320510058</v>
          </cell>
        </row>
        <row r="22">
          <cell r="A22" t="str">
            <v>Indurama</v>
          </cell>
          <cell r="B22">
            <v>0.65438502292748146</v>
          </cell>
          <cell r="C22">
            <v>-0.29798421949999732</v>
          </cell>
          <cell r="D22">
            <v>3.912285756732059E-2</v>
          </cell>
          <cell r="E22">
            <v>0.17984536917129224</v>
          </cell>
        </row>
        <row r="23">
          <cell r="A23" t="str">
            <v>Fibroacero</v>
          </cell>
          <cell r="B23">
            <v>-0.52859917204795304</v>
          </cell>
          <cell r="C23">
            <v>0.69226416545612612</v>
          </cell>
          <cell r="D23">
            <v>0.24595561021968648</v>
          </cell>
          <cell r="E23">
            <v>0.37900380541266454</v>
          </cell>
        </row>
        <row r="24">
          <cell r="A24" t="str">
            <v>TOTAL</v>
          </cell>
          <cell r="B24">
            <v>-1.9156297654687626E-2</v>
          </cell>
          <cell r="C24">
            <v>7.7990305088702666E-2</v>
          </cell>
          <cell r="D24">
            <v>0.16995902668381777</v>
          </cell>
          <cell r="E24">
            <v>8.0683760724534578E-2</v>
          </cell>
        </row>
        <row r="31">
          <cell r="B31" t="str">
            <v>Ventas 2014</v>
          </cell>
          <cell r="C31" t="str">
            <v>Ventas 2015</v>
          </cell>
          <cell r="D31" t="str">
            <v>Ventas 2016</v>
          </cell>
          <cell r="E31" t="str">
            <v>Ventas 2017</v>
          </cell>
          <cell r="F31" t="str">
            <v>Ventas 2018</v>
          </cell>
        </row>
        <row r="32">
          <cell r="A32" t="str">
            <v>Continental Tire Andina</v>
          </cell>
          <cell r="B32">
            <v>200306077.53999999</v>
          </cell>
          <cell r="C32">
            <v>196696674.81</v>
          </cell>
          <cell r="D32">
            <v>150922454.96000001</v>
          </cell>
          <cell r="E32">
            <v>183421815.18000001</v>
          </cell>
          <cell r="F32">
            <v>175428710.94</v>
          </cell>
        </row>
        <row r="33">
          <cell r="A33" t="str">
            <v>Owens Illinois</v>
          </cell>
          <cell r="B33">
            <v>64473691.82</v>
          </cell>
          <cell r="C33">
            <v>66107802.25</v>
          </cell>
          <cell r="D33">
            <v>55796671.140000001</v>
          </cell>
          <cell r="E33">
            <v>56034239.880000003</v>
          </cell>
          <cell r="F33">
            <v>59812890.420000002</v>
          </cell>
        </row>
        <row r="34">
          <cell r="A34" t="str">
            <v>Intaco</v>
          </cell>
          <cell r="B34">
            <v>54363633.600000001</v>
          </cell>
          <cell r="C34">
            <v>50964922.5</v>
          </cell>
          <cell r="D34">
            <v>48135681.310000002</v>
          </cell>
          <cell r="E34">
            <v>54138279.670000002</v>
          </cell>
          <cell r="F34">
            <v>55768209.5</v>
          </cell>
        </row>
        <row r="35">
          <cell r="A35" t="str">
            <v>DLIP</v>
          </cell>
          <cell r="B35">
            <v>824786.36</v>
          </cell>
          <cell r="C35">
            <v>643353.82999999996</v>
          </cell>
          <cell r="D35">
            <v>1082326.1100000001</v>
          </cell>
          <cell r="E35">
            <v>1614506.42</v>
          </cell>
          <cell r="F35">
            <v>1327704.33</v>
          </cell>
        </row>
        <row r="36">
          <cell r="A36" t="str">
            <v>Agripac</v>
          </cell>
          <cell r="B36">
            <v>278038915.56</v>
          </cell>
          <cell r="C36">
            <v>282289408.22000003</v>
          </cell>
          <cell r="D36">
            <v>257881636.65000001</v>
          </cell>
          <cell r="E36">
            <v>275581772.41000003</v>
          </cell>
          <cell r="F36">
            <v>311301064.64999998</v>
          </cell>
        </row>
        <row r="37">
          <cell r="A37" t="str">
            <v>Indurama</v>
          </cell>
          <cell r="B37">
            <v>129490673</v>
          </cell>
          <cell r="C37">
            <v>214227430.02000001</v>
          </cell>
          <cell r="D37">
            <v>150391036.49000001</v>
          </cell>
          <cell r="E37">
            <v>156274763.59</v>
          </cell>
          <cell r="F37">
            <v>184380056.13999999</v>
          </cell>
        </row>
        <row r="38">
          <cell r="A38" t="str">
            <v>Fibroacero</v>
          </cell>
          <cell r="B38">
            <v>14896732.300000001</v>
          </cell>
          <cell r="C38">
            <v>7022331.9400000004</v>
          </cell>
          <cell r="D38">
            <v>11883640.699999999</v>
          </cell>
          <cell r="E38">
            <v>14806488.800000001</v>
          </cell>
          <cell r="F38">
            <v>20418204.399999999</v>
          </cell>
        </row>
        <row r="39">
          <cell r="A39" t="str">
            <v>PROMEDIO</v>
          </cell>
          <cell r="B39">
            <v>106056358.59714285</v>
          </cell>
          <cell r="C39">
            <v>116850274.79571429</v>
          </cell>
          <cell r="D39">
            <v>96584778.194285735</v>
          </cell>
          <cell r="E39">
            <v>105981695.13571429</v>
          </cell>
          <cell r="F39">
            <v>115490977.19714284</v>
          </cell>
        </row>
      </sheetData>
      <sheetData sheetId="11">
        <row r="18">
          <cell r="B18" t="str">
            <v>Activos 2015</v>
          </cell>
          <cell r="C18" t="str">
            <v>Activos 2016</v>
          </cell>
          <cell r="D18" t="str">
            <v>Activos 2017</v>
          </cell>
          <cell r="E18" t="str">
            <v>Activos 2018</v>
          </cell>
        </row>
        <row r="19">
          <cell r="A19" t="str">
            <v>Continental Tire Andina</v>
          </cell>
          <cell r="B19">
            <v>0.10668333129593122</v>
          </cell>
          <cell r="C19">
            <v>8.7362374904140783E-3</v>
          </cell>
          <cell r="D19">
            <v>4.5996218619390516E-2</v>
          </cell>
          <cell r="E19">
            <v>-3.0163093048517498E-3</v>
          </cell>
        </row>
        <row r="20">
          <cell r="A20" t="str">
            <v>Owens Illinois</v>
          </cell>
          <cell r="B20">
            <v>7.2164233998184946E-2</v>
          </cell>
          <cell r="C20">
            <v>-1.7423403921311365E-2</v>
          </cell>
          <cell r="D20">
            <v>-7.2489289259698442E-2</v>
          </cell>
          <cell r="E20">
            <v>1.7965496491994415E-2</v>
          </cell>
        </row>
        <row r="21">
          <cell r="A21" t="str">
            <v>Intaco</v>
          </cell>
          <cell r="B21">
            <v>-3.3666014576699932E-2</v>
          </cell>
          <cell r="C21">
            <v>1.749215282558847E-2</v>
          </cell>
          <cell r="D21">
            <v>1.0362889453453983E-2</v>
          </cell>
          <cell r="E21">
            <v>8.905380723256151E-2</v>
          </cell>
        </row>
        <row r="22">
          <cell r="A22" t="str">
            <v>DLIP</v>
          </cell>
          <cell r="B22">
            <v>0.14614751009613469</v>
          </cell>
          <cell r="C22">
            <v>0.27968565826027958</v>
          </cell>
          <cell r="D22">
            <v>-0.18652074019657194</v>
          </cell>
          <cell r="E22">
            <v>3.4198244988350446E-3</v>
          </cell>
        </row>
        <row r="23">
          <cell r="A23" t="str">
            <v>Agripac</v>
          </cell>
          <cell r="B23">
            <v>6.4317131703689245E-2</v>
          </cell>
          <cell r="C23">
            <v>-2.9429569927685195E-2</v>
          </cell>
          <cell r="D23">
            <v>7.7851160937957742E-2</v>
          </cell>
          <cell r="E23">
            <v>0.21644410097741384</v>
          </cell>
        </row>
        <row r="24">
          <cell r="A24" t="str">
            <v>Indurama</v>
          </cell>
          <cell r="B24">
            <v>0.11123889545016485</v>
          </cell>
          <cell r="C24">
            <v>-0.13642966458610462</v>
          </cell>
          <cell r="D24">
            <v>-9.1791843296852638E-2</v>
          </cell>
          <cell r="E24">
            <v>0.18666492610559904</v>
          </cell>
        </row>
        <row r="25">
          <cell r="A25" t="str">
            <v>Fibroacero</v>
          </cell>
          <cell r="B25">
            <v>0.30611253742830535</v>
          </cell>
          <cell r="C25">
            <v>-3.8299884907116444E-2</v>
          </cell>
          <cell r="D25">
            <v>-1.4309697255937559E-3</v>
          </cell>
          <cell r="E25">
            <v>8.4423720903112454E-2</v>
          </cell>
        </row>
        <row r="26">
          <cell r="A26" t="str">
            <v>TOTAL</v>
          </cell>
          <cell r="B26">
            <v>0.1104282321993872</v>
          </cell>
          <cell r="C26">
            <v>1.2047360747723501E-2</v>
          </cell>
          <cell r="D26">
            <v>-3.1146081923987792E-2</v>
          </cell>
          <cell r="E26">
            <v>8.4993652414952076E-2</v>
          </cell>
        </row>
        <row r="30">
          <cell r="B30">
            <v>2014</v>
          </cell>
          <cell r="C30">
            <v>2015</v>
          </cell>
          <cell r="D30">
            <v>2016</v>
          </cell>
          <cell r="E30">
            <v>2017</v>
          </cell>
          <cell r="F30">
            <v>2018</v>
          </cell>
        </row>
        <row r="31">
          <cell r="A31" t="str">
            <v>Continental Tire Andina</v>
          </cell>
          <cell r="B31">
            <v>140357181.84</v>
          </cell>
          <cell r="C31">
            <v>155330953.56999999</v>
          </cell>
          <cell r="D31">
            <v>156687961.66999999</v>
          </cell>
          <cell r="E31">
            <v>163895015.41</v>
          </cell>
          <cell r="F31">
            <v>163400657.34999999</v>
          </cell>
        </row>
        <row r="32">
          <cell r="A32" t="str">
            <v>Owens Illinois</v>
          </cell>
          <cell r="B32">
            <v>72374062.200000003</v>
          </cell>
          <cell r="C32">
            <v>77596880.959999993</v>
          </cell>
          <cell r="D32">
            <v>76244879.159999996</v>
          </cell>
          <cell r="E32">
            <v>70717942.060000002</v>
          </cell>
          <cell r="F32">
            <v>71988425</v>
          </cell>
        </row>
        <row r="33">
          <cell r="A33" t="str">
            <v>Intaco</v>
          </cell>
          <cell r="B33">
            <v>67400413.400000006</v>
          </cell>
          <cell r="C33">
            <v>65131310.100000001</v>
          </cell>
          <cell r="D33">
            <v>66270596.93</v>
          </cell>
          <cell r="E33">
            <v>66957351.799999997</v>
          </cell>
          <cell r="F33">
            <v>72920158.900000006</v>
          </cell>
        </row>
        <row r="34">
          <cell r="A34" t="str">
            <v>DLIP</v>
          </cell>
          <cell r="B34">
            <v>1473301.46</v>
          </cell>
          <cell r="C34">
            <v>1688620.8</v>
          </cell>
          <cell r="D34">
            <v>2160903.8199999998</v>
          </cell>
          <cell r="E34">
            <v>1757850.44</v>
          </cell>
          <cell r="F34">
            <v>1763861.98</v>
          </cell>
        </row>
        <row r="35">
          <cell r="A35" t="str">
            <v>Agripac</v>
          </cell>
          <cell r="B35">
            <v>223120186.02000001</v>
          </cell>
          <cell r="C35">
            <v>237470636.41</v>
          </cell>
          <cell r="D35">
            <v>230481977.71000001</v>
          </cell>
          <cell r="E35">
            <v>248425267.25</v>
          </cell>
          <cell r="F35">
            <v>302195450.88</v>
          </cell>
        </row>
        <row r="36">
          <cell r="A36" t="str">
            <v>Indurama</v>
          </cell>
          <cell r="B36">
            <v>145135217</v>
          </cell>
          <cell r="C36">
            <v>161279898.22999999</v>
          </cell>
          <cell r="D36">
            <v>139276535.81</v>
          </cell>
          <cell r="E36">
            <v>126492085.86</v>
          </cell>
          <cell r="F36">
            <v>150103721.72</v>
          </cell>
        </row>
        <row r="37">
          <cell r="A37" t="str">
            <v>Fibroacero</v>
          </cell>
          <cell r="B37">
            <v>24409367.100000001</v>
          </cell>
          <cell r="C37">
            <v>31881380.399999999</v>
          </cell>
          <cell r="D37">
            <v>30660327.199999999</v>
          </cell>
          <cell r="E37">
            <v>30616453.199999999</v>
          </cell>
          <cell r="F37">
            <v>33201208.100000001</v>
          </cell>
        </row>
        <row r="38">
          <cell r="A38" t="str">
            <v>PROMEDIO</v>
          </cell>
          <cell r="B38">
            <v>96324247.002857164</v>
          </cell>
          <cell r="C38">
            <v>104339954.35285714</v>
          </cell>
          <cell r="D38">
            <v>100254740.32857142</v>
          </cell>
          <cell r="E38">
            <v>101265995.1457143</v>
          </cell>
          <cell r="F38">
            <v>113653354.84714286</v>
          </cell>
        </row>
      </sheetData>
      <sheetData sheetId="12">
        <row r="19">
          <cell r="B19" t="str">
            <v>Pasivos 2015</v>
          </cell>
          <cell r="C19" t="str">
            <v>Pasivos 2016</v>
          </cell>
          <cell r="D19" t="str">
            <v>Pasivos 2017</v>
          </cell>
          <cell r="E19" t="str">
            <v>Pasivos 2018</v>
          </cell>
        </row>
        <row r="20">
          <cell r="A20" t="str">
            <v>Continental Tire Andina</v>
          </cell>
          <cell r="B20">
            <v>9.9215541957516473E-2</v>
          </cell>
          <cell r="C20">
            <v>2.1153117529424392E-2</v>
          </cell>
          <cell r="D20">
            <v>-1.5101546955150535E-2</v>
          </cell>
          <cell r="E20">
            <v>-7.3970947746873073E-3</v>
          </cell>
        </row>
        <row r="21">
          <cell r="A21" t="str">
            <v>Owens Illinois</v>
          </cell>
          <cell r="B21">
            <v>0.17649606301719634</v>
          </cell>
          <cell r="C21">
            <v>0.26064213950097503</v>
          </cell>
          <cell r="D21">
            <v>-0.24982948836652108</v>
          </cell>
          <cell r="E21">
            <v>1.301259237347141E-3</v>
          </cell>
        </row>
        <row r="22">
          <cell r="A22" t="str">
            <v>Intaco</v>
          </cell>
          <cell r="B22">
            <v>-0.19919861699847907</v>
          </cell>
          <cell r="C22">
            <v>-0.10262717411412536</v>
          </cell>
          <cell r="D22">
            <v>-0.15867485877593879</v>
          </cell>
          <cell r="E22">
            <v>3.6370388919897412E-2</v>
          </cell>
        </row>
        <row r="23">
          <cell r="A23" t="str">
            <v>DLIP</v>
          </cell>
          <cell r="B23">
            <v>0.54151490874470487</v>
          </cell>
          <cell r="C23">
            <v>0.53555831697749512</v>
          </cell>
          <cell r="D23">
            <v>-0.30816197110140653</v>
          </cell>
          <cell r="E23">
            <v>0.25084925501673427</v>
          </cell>
        </row>
        <row r="24">
          <cell r="A24" t="str">
            <v>Agripac</v>
          </cell>
          <cell r="B24">
            <v>-1.8014305603185399E-2</v>
          </cell>
          <cell r="C24">
            <v>-0.13943366732480911</v>
          </cell>
          <cell r="D24">
            <v>5.3857519680363453E-2</v>
          </cell>
          <cell r="E24">
            <v>0.33151818377651754</v>
          </cell>
        </row>
        <row r="25">
          <cell r="A25" t="str">
            <v>Indurama</v>
          </cell>
          <cell r="B25">
            <v>1.1110849346536833E-2</v>
          </cell>
          <cell r="C25">
            <v>-0.17508652677459935</v>
          </cell>
          <cell r="D25">
            <v>-0.16275063929653533</v>
          </cell>
          <cell r="E25">
            <v>0.32192170049549462</v>
          </cell>
        </row>
        <row r="26">
          <cell r="A26" t="str">
            <v>Fibroacero</v>
          </cell>
          <cell r="B26">
            <v>0.51009783484984239</v>
          </cell>
          <cell r="C26">
            <v>-5.8660493638103217E-2</v>
          </cell>
          <cell r="D26">
            <v>4.2975996103871816E-2</v>
          </cell>
          <cell r="E26">
            <v>0.13748660936085888</v>
          </cell>
        </row>
        <row r="27">
          <cell r="A27" t="str">
            <v>TOTAL</v>
          </cell>
          <cell r="B27">
            <v>0.16017461075916176</v>
          </cell>
          <cell r="C27">
            <v>4.8792244593751075E-2</v>
          </cell>
          <cell r="D27">
            <v>-0.113954998387331</v>
          </cell>
          <cell r="E27">
            <v>0.15315004314745179</v>
          </cell>
        </row>
        <row r="31">
          <cell r="B31">
            <v>2014</v>
          </cell>
          <cell r="C31">
            <v>2015</v>
          </cell>
          <cell r="D31">
            <v>2016</v>
          </cell>
          <cell r="E31">
            <v>2017</v>
          </cell>
          <cell r="F31">
            <v>2018</v>
          </cell>
        </row>
        <row r="32">
          <cell r="A32" t="str">
            <v>Continental Tire Andina</v>
          </cell>
          <cell r="B32">
            <v>66385561.979999997</v>
          </cell>
          <cell r="C32">
            <v>72972041.489999995</v>
          </cell>
          <cell r="D32">
            <v>74515627.659999996</v>
          </cell>
          <cell r="E32">
            <v>73390326.409999996</v>
          </cell>
          <cell r="F32">
            <v>72847451.209999993</v>
          </cell>
        </row>
        <row r="33">
          <cell r="A33" t="str">
            <v>Owens Illinois</v>
          </cell>
          <cell r="B33">
            <v>19268744.309999999</v>
          </cell>
          <cell r="C33">
            <v>22669601.82</v>
          </cell>
          <cell r="D33">
            <v>28578255.34</v>
          </cell>
          <cell r="E33">
            <v>21438564.43</v>
          </cell>
          <cell r="F33">
            <v>21466461.559999999</v>
          </cell>
        </row>
        <row r="34">
          <cell r="A34" t="str">
            <v>Intaco</v>
          </cell>
          <cell r="B34">
            <v>32911778.699999999</v>
          </cell>
          <cell r="C34">
            <v>26355797.899999999</v>
          </cell>
          <cell r="D34">
            <v>23650976.84</v>
          </cell>
          <cell r="E34">
            <v>19898161.43</v>
          </cell>
          <cell r="F34">
            <v>20621865.300000001</v>
          </cell>
        </row>
        <row r="35">
          <cell r="A35" t="str">
            <v>DLIP</v>
          </cell>
          <cell r="B35">
            <v>565467.46</v>
          </cell>
          <cell r="C35">
            <v>871676.52</v>
          </cell>
          <cell r="D35">
            <v>1338510.1299999999</v>
          </cell>
          <cell r="E35">
            <v>926032.21</v>
          </cell>
          <cell r="F35">
            <v>1158326.7</v>
          </cell>
        </row>
        <row r="36">
          <cell r="A36" t="str">
            <v>Agripac</v>
          </cell>
          <cell r="B36">
            <v>131073034.51000001</v>
          </cell>
          <cell r="C36">
            <v>128711844.81</v>
          </cell>
          <cell r="D36">
            <v>110765080.26000001</v>
          </cell>
          <cell r="E36">
            <v>116730612.75</v>
          </cell>
          <cell r="F36">
            <v>155428933.47999999</v>
          </cell>
        </row>
        <row r="37">
          <cell r="A37" t="str">
            <v>Indurama</v>
          </cell>
          <cell r="B37">
            <v>100145119</v>
          </cell>
          <cell r="C37">
            <v>101257816.33</v>
          </cell>
          <cell r="D37">
            <v>83528936.959999993</v>
          </cell>
          <cell r="E37">
            <v>69934549.069999993</v>
          </cell>
          <cell r="F37">
            <v>92447998.030000001</v>
          </cell>
        </row>
        <row r="38">
          <cell r="A38" t="str">
            <v>Fibroacero</v>
          </cell>
          <cell r="B38">
            <v>13014002.699999999</v>
          </cell>
          <cell r="C38">
            <v>19652417.300000001</v>
          </cell>
          <cell r="D38">
            <v>18499596.800000001</v>
          </cell>
          <cell r="E38">
            <v>19294635.399999999</v>
          </cell>
          <cell r="F38">
            <v>21947389.399999999</v>
          </cell>
        </row>
        <row r="39">
          <cell r="A39" t="str">
            <v>PROMEDIO</v>
          </cell>
          <cell r="B39">
            <v>51909101.237142853</v>
          </cell>
          <cell r="C39">
            <v>53213028.024285719</v>
          </cell>
          <cell r="D39">
            <v>48696711.998571433</v>
          </cell>
          <cell r="E39">
            <v>45944697.385714285</v>
          </cell>
          <cell r="F39">
            <v>55131203.66857142</v>
          </cell>
        </row>
      </sheetData>
      <sheetData sheetId="13">
        <row r="21">
          <cell r="B21" t="str">
            <v>Patrimonio 2015</v>
          </cell>
          <cell r="C21" t="str">
            <v>Patrimonio 2016</v>
          </cell>
          <cell r="D21" t="str">
            <v>Patrimonio 2017</v>
          </cell>
          <cell r="E21" t="str">
            <v>Patrimonio 2018</v>
          </cell>
        </row>
        <row r="22">
          <cell r="A22" t="str">
            <v>Continental Tire Andina</v>
          </cell>
          <cell r="B22">
            <v>0.11338527175522084</v>
          </cell>
          <cell r="C22">
            <v>-2.2654265978981902E-3</v>
          </cell>
          <cell r="D22">
            <v>0.10140097747480303</v>
          </cell>
          <cell r="E22">
            <v>5.3607321936666175E-4</v>
          </cell>
        </row>
        <row r="23">
          <cell r="A23" t="str">
            <v>Owens Illinois</v>
          </cell>
          <cell r="B23">
            <v>3.430845200425936E-2</v>
          </cell>
          <cell r="C23">
            <v>-0.13218669181653553</v>
          </cell>
          <cell r="D23">
            <v>3.3834026426753594E-2</v>
          </cell>
          <cell r="E23">
            <v>2.5215127904609336E-2</v>
          </cell>
        </row>
        <row r="24">
          <cell r="A24" t="str">
            <v>Intaco</v>
          </cell>
          <cell r="B24">
            <v>0.12429826629234464</v>
          </cell>
          <cell r="C24">
            <v>9.9137514165448026E-2</v>
          </cell>
          <cell r="D24">
            <v>0.10416728892995608</v>
          </cell>
          <cell r="E24">
            <v>0.11133007577920218</v>
          </cell>
        </row>
        <row r="25">
          <cell r="A25" t="str">
            <v>DLIP</v>
          </cell>
          <cell r="B25">
            <v>-0.10011711392170808</v>
          </cell>
          <cell r="C25">
            <v>6.6704794113987553E-3</v>
          </cell>
          <cell r="D25">
            <v>1.1459888511547334E-2</v>
          </cell>
          <cell r="E25">
            <v>-0.2720341317838153</v>
          </cell>
        </row>
        <row r="26">
          <cell r="A26" t="str">
            <v>Agripac</v>
          </cell>
          <cell r="B26">
            <v>0.18155521182189371</v>
          </cell>
          <cell r="C26">
            <v>0.10075604637372604</v>
          </cell>
          <cell r="D26">
            <v>0.10005068043968079</v>
          </cell>
          <cell r="E26">
            <v>0.11444551760451294</v>
          </cell>
        </row>
        <row r="27">
          <cell r="A27" t="str">
            <v>Indurama</v>
          </cell>
          <cell r="B27">
            <v>0.33411760442460547</v>
          </cell>
          <cell r="C27">
            <v>-7.1215174727219832E-2</v>
          </cell>
          <cell r="D27">
            <v>1.4528660546964556E-2</v>
          </cell>
          <cell r="E27">
            <v>1.9417162810283051E-2</v>
          </cell>
        </row>
        <row r="28">
          <cell r="A28" t="str">
            <v>Fibroacero</v>
          </cell>
          <cell r="B28">
            <v>7.3152447849758939E-2</v>
          </cell>
          <cell r="C28">
            <v>-5.5795981134361128E-3</v>
          </cell>
          <cell r="D28">
            <v>-6.8985395244142711E-2</v>
          </cell>
          <cell r="E28">
            <v>-6.0060055550972269E-3</v>
          </cell>
        </row>
        <row r="29">
          <cell r="A29" t="str">
            <v>TOTAL</v>
          </cell>
          <cell r="B29">
            <v>0.10867144860376785</v>
          </cell>
          <cell r="C29">
            <v>-6.6897875778812053E-4</v>
          </cell>
          <cell r="D29">
            <v>4.2350875297937525E-2</v>
          </cell>
          <cell r="E29">
            <v>-1.0137400029911956E-3</v>
          </cell>
        </row>
        <row r="33">
          <cell r="B33">
            <v>2014</v>
          </cell>
          <cell r="C33">
            <v>2015</v>
          </cell>
          <cell r="D33">
            <v>2016</v>
          </cell>
          <cell r="E33">
            <v>2017</v>
          </cell>
          <cell r="F33">
            <v>2018</v>
          </cell>
        </row>
        <row r="34">
          <cell r="A34" t="str">
            <v>Continental Tire Andina</v>
          </cell>
          <cell r="B34">
            <v>73971619.859999999</v>
          </cell>
          <cell r="C34">
            <v>82358912.079999998</v>
          </cell>
          <cell r="D34">
            <v>82172334.010000005</v>
          </cell>
          <cell r="E34">
            <v>90504689</v>
          </cell>
          <cell r="F34">
            <v>90553206.140000001</v>
          </cell>
        </row>
        <row r="35">
          <cell r="A35" t="str">
            <v>Owens Illinois</v>
          </cell>
          <cell r="B35">
            <v>53105317.890000001</v>
          </cell>
          <cell r="C35">
            <v>54927279.140000001</v>
          </cell>
          <cell r="D35">
            <v>47666623.82</v>
          </cell>
          <cell r="E35">
            <v>49279377.630000003</v>
          </cell>
          <cell r="F35">
            <v>50521963.439999998</v>
          </cell>
        </row>
        <row r="36">
          <cell r="A36" t="str">
            <v>Intaco</v>
          </cell>
          <cell r="B36">
            <v>34488634.700000003</v>
          </cell>
          <cell r="C36">
            <v>38775512.200000003</v>
          </cell>
          <cell r="D36">
            <v>42619620.090000004</v>
          </cell>
          <cell r="E36">
            <v>47059190.369999997</v>
          </cell>
          <cell r="F36">
            <v>52298293.600000001</v>
          </cell>
        </row>
        <row r="37">
          <cell r="A37" t="str">
            <v>DLIP</v>
          </cell>
          <cell r="B37">
            <v>907834</v>
          </cell>
          <cell r="C37">
            <v>816944.28</v>
          </cell>
          <cell r="D37">
            <v>822393.69</v>
          </cell>
          <cell r="E37">
            <v>831818.23</v>
          </cell>
          <cell r="F37">
            <v>605535.28</v>
          </cell>
        </row>
        <row r="38">
          <cell r="A38" t="str">
            <v>Agripac</v>
          </cell>
          <cell r="B38">
            <v>92047151.510000005</v>
          </cell>
          <cell r="C38">
            <v>108758791.59999999</v>
          </cell>
          <cell r="D38">
            <v>119716897.45</v>
          </cell>
          <cell r="E38">
            <v>131694654.5</v>
          </cell>
          <cell r="F38">
            <v>146766517.40000001</v>
          </cell>
        </row>
        <row r="39">
          <cell r="A39" t="str">
            <v>Indurama</v>
          </cell>
          <cell r="B39">
            <v>44990098.100000001</v>
          </cell>
          <cell r="C39">
            <v>60022081.899999999</v>
          </cell>
          <cell r="D39">
            <v>55747598.850000001</v>
          </cell>
          <cell r="E39">
            <v>56557536.789999999</v>
          </cell>
          <cell r="F39">
            <v>57655723.689999998</v>
          </cell>
        </row>
        <row r="40">
          <cell r="A40" t="str">
            <v>Fibroacero</v>
          </cell>
          <cell r="B40">
            <v>11395364.4</v>
          </cell>
          <cell r="C40">
            <v>12228963.199999999</v>
          </cell>
          <cell r="D40">
            <v>12160730.5</v>
          </cell>
          <cell r="E40">
            <v>11321817.699999999</v>
          </cell>
          <cell r="F40">
            <v>11253818.800000001</v>
          </cell>
        </row>
        <row r="41">
          <cell r="A41" t="str">
            <v>PROMEDIO</v>
          </cell>
          <cell r="B41">
            <v>44415145.779999994</v>
          </cell>
          <cell r="C41">
            <v>51126926.342857137</v>
          </cell>
          <cell r="D41">
            <v>51558028.344285719</v>
          </cell>
          <cell r="E41">
            <v>55321297.745714292</v>
          </cell>
          <cell r="F41">
            <v>58522151.192857146</v>
          </cell>
        </row>
      </sheetData>
      <sheetData sheetId="14">
        <row r="25">
          <cell r="B25" t="str">
            <v>Liquidez 2015</v>
          </cell>
          <cell r="C25" t="str">
            <v>Liquidez 2016</v>
          </cell>
          <cell r="D25" t="str">
            <v>Liquidez 2017</v>
          </cell>
          <cell r="E25" t="str">
            <v>Liquidez  2018</v>
          </cell>
        </row>
        <row r="26">
          <cell r="A26" t="str">
            <v>Continental Tire Andina</v>
          </cell>
          <cell r="B26">
            <v>-0.10295478665861968</v>
          </cell>
          <cell r="C26">
            <v>1.1714776428628282E-2</v>
          </cell>
          <cell r="D26">
            <v>0.13537988043928406</v>
          </cell>
          <cell r="E26">
            <v>-3.0650396219185416E-2</v>
          </cell>
        </row>
        <row r="27">
          <cell r="A27" t="str">
            <v>Owens Illinois</v>
          </cell>
          <cell r="B27">
            <v>0.12485265474206209</v>
          </cell>
          <cell r="C27">
            <v>-0.31923340187280091</v>
          </cell>
          <cell r="D27">
            <v>0.51976458617206411</v>
          </cell>
          <cell r="E27">
            <v>9.160237253158221E-2</v>
          </cell>
        </row>
        <row r="28">
          <cell r="A28" t="str">
            <v>Intaco</v>
          </cell>
          <cell r="B28">
            <v>9.8486587051505481E-2</v>
          </cell>
          <cell r="C28">
            <v>0</v>
          </cell>
          <cell r="D28">
            <v>0.38793289000489684</v>
          </cell>
          <cell r="E28">
            <v>0.21304239537098635</v>
          </cell>
        </row>
        <row r="29">
          <cell r="A29" t="str">
            <v>DLIP</v>
          </cell>
          <cell r="B29">
            <v>-0.48726625271140123</v>
          </cell>
          <cell r="C29">
            <v>-0.23283678432996036</v>
          </cell>
          <cell r="D29">
            <v>0.39594604202138806</v>
          </cell>
          <cell r="E29">
            <v>-0.37348429512125481</v>
          </cell>
        </row>
        <row r="30">
          <cell r="A30" t="str">
            <v>Agripac</v>
          </cell>
          <cell r="B30">
            <v>0.14571294248055944</v>
          </cell>
          <cell r="C30">
            <v>0.22231447174431551</v>
          </cell>
          <cell r="D30">
            <v>-5.8417586352855655E-2</v>
          </cell>
          <cell r="E30">
            <v>-0.17286228016575012</v>
          </cell>
        </row>
        <row r="31">
          <cell r="A31" t="str">
            <v>Indurama</v>
          </cell>
          <cell r="B31">
            <v>0.72211260380141606</v>
          </cell>
          <cell r="C31">
            <v>-2.5359897589876446E-2</v>
          </cell>
          <cell r="D31">
            <v>0.16475216837904516</v>
          </cell>
          <cell r="E31">
            <v>-0.46961286466637642</v>
          </cell>
        </row>
        <row r="32">
          <cell r="A32" t="str">
            <v>Fibroacero</v>
          </cell>
          <cell r="B32">
            <v>-9.4345726590037815E-2</v>
          </cell>
          <cell r="C32">
            <v>-1.4388034193996591E-2</v>
          </cell>
          <cell r="D32">
            <v>6.6504431634577532E-2</v>
          </cell>
          <cell r="E32">
            <v>-0.18256745042385958</v>
          </cell>
        </row>
        <row r="33">
          <cell r="A33" t="str">
            <v>TOTAL</v>
          </cell>
          <cell r="B33">
            <v>5.8085431730783475E-2</v>
          </cell>
          <cell r="C33">
            <v>-5.1112695687670073E-2</v>
          </cell>
          <cell r="D33">
            <v>0.23026605889977142</v>
          </cell>
          <cell r="E33">
            <v>-0.13207607409912253</v>
          </cell>
        </row>
        <row r="40">
          <cell r="B40" t="str">
            <v>Liquidez 2014</v>
          </cell>
          <cell r="C40" t="str">
            <v>Liquidez 2015</v>
          </cell>
          <cell r="D40" t="str">
            <v>Liquidez 2016</v>
          </cell>
          <cell r="E40" t="str">
            <v>Liquidez 2017</v>
          </cell>
          <cell r="F40" t="str">
            <v>Liquidez 2018</v>
          </cell>
        </row>
        <row r="41">
          <cell r="A41" t="str">
            <v>Continental Tire Andina</v>
          </cell>
          <cell r="B41">
            <v>2.0000249087690314</v>
          </cell>
          <cell r="C41">
            <v>1.7941127709747904</v>
          </cell>
          <cell r="D41">
            <v>1.8151304009745068</v>
          </cell>
          <cell r="E41">
            <v>2.0608625376401455</v>
          </cell>
          <cell r="F41">
            <v>1.9976962843081991</v>
          </cell>
        </row>
        <row r="42">
          <cell r="A42" t="str">
            <v>Owens Illinois</v>
          </cell>
          <cell r="B42">
            <v>1.3554261565706285</v>
          </cell>
          <cell r="C42">
            <v>1.5246547105253012</v>
          </cell>
          <cell r="D42">
            <v>1.0379340006029187</v>
          </cell>
          <cell r="E42">
            <v>1.5774153369002097</v>
          </cell>
          <cell r="F42">
            <v>1.7219103242279739</v>
          </cell>
        </row>
        <row r="43">
          <cell r="A43" t="str">
            <v>Intaco</v>
          </cell>
          <cell r="B43">
            <v>0.71940575324866218</v>
          </cell>
          <cell r="C43">
            <v>0.79025757059134039</v>
          </cell>
          <cell r="D43">
            <v>0.79025757059134039</v>
          </cell>
          <cell r="E43">
            <v>1.0968244737990878</v>
          </cell>
          <cell r="F43">
            <v>1.330494586998767</v>
          </cell>
        </row>
        <row r="44">
          <cell r="A44" t="str">
            <v>DLIP</v>
          </cell>
          <cell r="B44">
            <v>1.4958314258236005</v>
          </cell>
          <cell r="C44">
            <v>0.76696325227458229</v>
          </cell>
          <cell r="D44">
            <v>0.58838599491572041</v>
          </cell>
          <cell r="E44">
            <v>0.82135510078341645</v>
          </cell>
          <cell r="F44">
            <v>0.51459186992307493</v>
          </cell>
        </row>
        <row r="45">
          <cell r="A45" t="str">
            <v>Agripac</v>
          </cell>
          <cell r="B45">
            <v>1.3944231790966308</v>
          </cell>
          <cell r="C45">
            <v>1.5976086835858971</v>
          </cell>
          <cell r="D45">
            <v>1.9527802141314272</v>
          </cell>
          <cell r="E45">
            <v>1.8387035073442566</v>
          </cell>
          <cell r="F45">
            <v>1.5208610265159663</v>
          </cell>
        </row>
        <row r="46">
          <cell r="A46" t="str">
            <v>Indurama</v>
          </cell>
          <cell r="B46">
            <v>1.540273941964285</v>
          </cell>
          <cell r="C46">
            <v>2.652525168763586</v>
          </cell>
          <cell r="D46">
            <v>2.5852574021291717</v>
          </cell>
          <cell r="E46">
            <v>3.0111841649479296</v>
          </cell>
          <cell r="F46">
            <v>1.597093343208702</v>
          </cell>
        </row>
        <row r="47">
          <cell r="A47" t="str">
            <v>Fibroacero</v>
          </cell>
          <cell r="B47">
            <v>2.1710116836627131</v>
          </cell>
          <cell r="C47">
            <v>1.9661860089320931</v>
          </cell>
          <cell r="D47">
            <v>1.9378964574038204</v>
          </cell>
          <cell r="E47">
            <v>2.0667751598701227</v>
          </cell>
          <cell r="F47">
            <v>1.6894492883332697</v>
          </cell>
        </row>
        <row r="48">
          <cell r="A48" t="str">
            <v>PROMEDIO</v>
          </cell>
          <cell r="B48">
            <v>1.525199578447936</v>
          </cell>
          <cell r="C48">
            <v>1.5846154522353701</v>
          </cell>
          <cell r="D48">
            <v>1.5296631486784149</v>
          </cell>
          <cell r="E48">
            <v>1.7818743258978811</v>
          </cell>
          <cell r="F48">
            <v>1.4817281033594221</v>
          </cell>
        </row>
      </sheetData>
      <sheetData sheetId="15"/>
      <sheetData sheetId="16">
        <row r="21">
          <cell r="B21" t="str">
            <v>Du pont 2015</v>
          </cell>
          <cell r="C21" t="str">
            <v>Du pont 2016</v>
          </cell>
          <cell r="D21" t="str">
            <v>Du pont 2017</v>
          </cell>
          <cell r="E21" t="str">
            <v>Du pont 2018</v>
          </cell>
        </row>
        <row r="22">
          <cell r="A22" t="str">
            <v>Continental Tire Andina</v>
          </cell>
          <cell r="B22">
            <v>-0.27712593003539099</v>
          </cell>
          <cell r="C22">
            <v>-0.72031444641931874</v>
          </cell>
          <cell r="D22">
            <v>1.4328734812632571</v>
          </cell>
          <cell r="E22">
            <v>-0.57948593428757711</v>
          </cell>
        </row>
        <row r="23">
          <cell r="A23" t="str">
            <v>Owens Illinois</v>
          </cell>
          <cell r="B23">
            <v>-4.0597734190644608E-2</v>
          </cell>
          <cell r="C23">
            <v>-0.51045087854019344</v>
          </cell>
          <cell r="D23">
            <v>0.33561035562770614</v>
          </cell>
          <cell r="E23">
            <v>0.1109162994058337</v>
          </cell>
        </row>
        <row r="24">
          <cell r="A24" t="str">
            <v>Intaco</v>
          </cell>
          <cell r="B24">
            <v>-0.24547474023729998</v>
          </cell>
          <cell r="C24">
            <v>0.16697385631656325</v>
          </cell>
          <cell r="D24">
            <v>0.30563500824528145</v>
          </cell>
          <cell r="E24">
            <v>-1.6985131469645975E-2</v>
          </cell>
        </row>
        <row r="25">
          <cell r="A25" t="str">
            <v>DLIP</v>
          </cell>
          <cell r="B25" t="e">
            <v>#DIV/0!</v>
          </cell>
          <cell r="C25">
            <v>-0.93527975278309317</v>
          </cell>
          <cell r="D25">
            <v>3.4323409956211508</v>
          </cell>
          <cell r="E25">
            <v>5.9141876047008912</v>
          </cell>
        </row>
        <row r="26">
          <cell r="A26" t="str">
            <v>Agripac</v>
          </cell>
          <cell r="B26">
            <v>-6.7952721213224265E-2</v>
          </cell>
          <cell r="C26">
            <v>-5.4724993198253302E-2</v>
          </cell>
          <cell r="D26">
            <v>-6.6482720417101349E-2</v>
          </cell>
          <cell r="E26">
            <v>-0.35932609495353829</v>
          </cell>
        </row>
        <row r="27">
          <cell r="A27" t="str">
            <v>Indurama</v>
          </cell>
          <cell r="B27">
            <v>0.87929126688713488</v>
          </cell>
          <cell r="C27">
            <v>-1.0915080758744369</v>
          </cell>
          <cell r="D27">
            <v>-5.4991919387158612</v>
          </cell>
          <cell r="E27">
            <v>0.77674945120753058</v>
          </cell>
        </row>
        <row r="28">
          <cell r="A28" t="str">
            <v>Fibroacero</v>
          </cell>
          <cell r="B28">
            <v>15.591076442997299</v>
          </cell>
          <cell r="C28">
            <v>-0.12746096959989883</v>
          </cell>
          <cell r="D28">
            <v>-3.1258766740745338</v>
          </cell>
          <cell r="E28">
            <v>-1.0063737677031865</v>
          </cell>
        </row>
        <row r="29">
          <cell r="A29" t="str">
            <v>TOTAL</v>
          </cell>
          <cell r="B29" t="e">
            <v>#DIV/0!</v>
          </cell>
          <cell r="C29">
            <v>-0.46753789429980441</v>
          </cell>
          <cell r="D29">
            <v>-0.45501307035001443</v>
          </cell>
          <cell r="E29">
            <v>0.69138320384290108</v>
          </cell>
        </row>
        <row r="33">
          <cell r="B33" t="str">
            <v>Du Pont 2014</v>
          </cell>
          <cell r="C33" t="str">
            <v>Du Pont  2015</v>
          </cell>
          <cell r="D33" t="str">
            <v>Du Pont 2016</v>
          </cell>
          <cell r="E33" t="str">
            <v>Du Pont 2017</v>
          </cell>
          <cell r="F33" t="str">
            <v>Du Pont 2018</v>
          </cell>
        </row>
        <row r="34">
          <cell r="A34" t="str">
            <v>Continental Tire Andina</v>
          </cell>
          <cell r="B34">
            <v>0.11957657442233523</v>
          </cell>
          <cell r="C34">
            <v>8.643880502509943E-2</v>
          </cell>
          <cell r="D34">
            <v>2.4175685034297508E-2</v>
          </cell>
          <cell r="E34">
            <v>5.88163830113154E-2</v>
          </cell>
          <cell r="F34">
            <v>2.4733116350587316E-2</v>
          </cell>
        </row>
        <row r="35">
          <cell r="A35" t="str">
            <v>Owens Illinois</v>
          </cell>
          <cell r="B35">
            <v>0.19976646163713607</v>
          </cell>
          <cell r="C35">
            <v>0.19165639592738601</v>
          </cell>
          <cell r="D35">
            <v>9.3825220248404673E-2</v>
          </cell>
          <cell r="E35">
            <v>0.12531393578281963</v>
          </cell>
          <cell r="F35">
            <v>0.13921329380383027</v>
          </cell>
        </row>
        <row r="36">
          <cell r="A36" t="str">
            <v>Intaco</v>
          </cell>
          <cell r="B36">
            <v>8.4687984272808603E-2</v>
          </cell>
          <cell r="C36">
            <v>6.3899223332220367E-2</v>
          </cell>
          <cell r="D36">
            <v>7.4568723067634513E-2</v>
          </cell>
          <cell r="E36">
            <v>9.7359535357251101E-2</v>
          </cell>
          <cell r="F36">
            <v>9.5705870849384547E-2</v>
          </cell>
        </row>
        <row r="37">
          <cell r="A37" t="str">
            <v>DLIP</v>
          </cell>
          <cell r="B37">
            <v>0</v>
          </cell>
          <cell r="C37">
            <v>-5.6612088397821468E-2</v>
          </cell>
          <cell r="D37">
            <v>-3.6639483565723912E-3</v>
          </cell>
          <cell r="E37">
            <v>-1.6239868506674551E-2</v>
          </cell>
          <cell r="F37">
            <v>-0.11228549753082155</v>
          </cell>
        </row>
        <row r="38">
          <cell r="A38" t="str">
            <v>Agripac</v>
          </cell>
          <cell r="B38">
            <v>8.387661418641193E-2</v>
          </cell>
          <cell r="C38">
            <v>7.8176970006293506E-2</v>
          </cell>
          <cell r="D38">
            <v>7.389873585443904E-2</v>
          </cell>
          <cell r="E38">
            <v>6.898574685945115E-2</v>
          </cell>
          <cell r="F38">
            <v>4.4197367832991247E-2</v>
          </cell>
        </row>
        <row r="39">
          <cell r="A39" t="str">
            <v>Indurama</v>
          </cell>
          <cell r="B39">
            <v>4.2083665813515123E-2</v>
          </cell>
          <cell r="C39">
            <v>7.9087465641935639E-2</v>
          </cell>
          <cell r="D39">
            <v>-7.2371418066791739E-3</v>
          </cell>
          <cell r="E39">
            <v>3.2561290075954485E-2</v>
          </cell>
          <cell r="F39">
            <v>5.7853254273061344E-2</v>
          </cell>
        </row>
        <row r="40">
          <cell r="A40" t="str">
            <v>Fibroacero</v>
          </cell>
          <cell r="B40">
            <v>9.4793117352067683E-4</v>
          </cell>
          <cell r="C40">
            <v>1.5727198562581687E-2</v>
          </cell>
          <cell r="D40">
            <v>1.37225945847049E-2</v>
          </cell>
          <cell r="E40">
            <v>-2.9172543735405641E-2</v>
          </cell>
          <cell r="F40">
            <v>1.8593901708052589E-4</v>
          </cell>
        </row>
        <row r="41">
          <cell r="A41" t="str">
            <v>PROMEDIO</v>
          </cell>
          <cell r="B41">
            <v>7.5848461643675355E-2</v>
          </cell>
          <cell r="C41">
            <v>6.5481995728242176E-2</v>
          </cell>
          <cell r="D41">
            <v>3.8469981232318436E-2</v>
          </cell>
          <cell r="E41">
            <v>4.8232068406387371E-2</v>
          </cell>
          <cell r="F41">
            <v>3.5657620656587667E-2</v>
          </cell>
        </row>
      </sheetData>
      <sheetData sheetId="17"/>
      <sheetData sheetId="18"/>
      <sheetData sheetId="19">
        <row r="21">
          <cell r="B21" t="str">
            <v>M.Neto 2015</v>
          </cell>
          <cell r="C21" t="str">
            <v>M.Neto  2016</v>
          </cell>
          <cell r="D21" t="str">
            <v>M.Neto  2017</v>
          </cell>
          <cell r="E21" t="str">
            <v>M.Neto  2018</v>
          </cell>
        </row>
        <row r="22">
          <cell r="A22" t="str">
            <v>Continental Tire Andina</v>
          </cell>
          <cell r="B22">
            <v>-0.18532737414774958</v>
          </cell>
          <cell r="C22">
            <v>-0.63230238378168002</v>
          </cell>
          <cell r="D22">
            <v>1.0938834923178349</v>
          </cell>
          <cell r="E22">
            <v>-0.56165213487839161</v>
          </cell>
        </row>
        <row r="23">
          <cell r="A23" t="str">
            <v>Owens Illinois</v>
          </cell>
          <cell r="B23">
            <v>3.2100521458100495E-3</v>
          </cell>
          <cell r="C23">
            <v>-0.43008889321518295</v>
          </cell>
          <cell r="D23">
            <v>0.23354079166869934</v>
          </cell>
          <cell r="E23">
            <v>5.9432012880868523E-2</v>
          </cell>
        </row>
        <row r="24">
          <cell r="A24" t="str">
            <v>Intaco</v>
          </cell>
          <cell r="B24">
            <v>-0.22225335589959372</v>
          </cell>
          <cell r="C24">
            <v>0.25717703798448133</v>
          </cell>
          <cell r="D24">
            <v>0.17290231791839639</v>
          </cell>
          <cell r="E24">
            <v>3.9267088890243773E-2</v>
          </cell>
        </row>
        <row r="25">
          <cell r="A25" t="str">
            <v>DLIP</v>
          </cell>
          <cell r="B25" t="e">
            <v>#DIV/0!</v>
          </cell>
          <cell r="C25">
            <v>-0.95076938903618557</v>
          </cell>
          <cell r="D25">
            <v>1.417118869653025</v>
          </cell>
          <cell r="E25">
            <v>7.4364986432644713</v>
          </cell>
        </row>
        <row r="26">
          <cell r="A26" t="str">
            <v>Agripac</v>
          </cell>
          <cell r="B26">
            <v>-2.2942780078838543E-2</v>
          </cell>
          <cell r="C26">
            <v>4.2905969266151534E-3</v>
          </cell>
          <cell r="D26">
            <v>-5.8433314543978154E-2</v>
          </cell>
          <cell r="E26">
            <v>-0.3100794595859907</v>
          </cell>
        </row>
        <row r="27">
          <cell r="A27" t="str">
            <v>Indurama</v>
          </cell>
          <cell r="B27">
            <v>0.26230685282040356</v>
          </cell>
          <cell r="C27">
            <v>-1.1125667854926053</v>
          </cell>
          <cell r="D27">
            <v>-4.9323577453401013</v>
          </cell>
          <cell r="E27">
            <v>0.78701913938626089</v>
          </cell>
        </row>
        <row r="28">
          <cell r="A28" t="str">
            <v>Fibroacero</v>
          </cell>
          <cell r="B28">
            <v>44.968975162331581</v>
          </cell>
          <cell r="C28">
            <v>-0.50414308647099615</v>
          </cell>
          <cell r="D28">
            <v>-2.7037802883999129</v>
          </cell>
          <cell r="E28">
            <v>-1.005012215964693</v>
          </cell>
        </row>
        <row r="29">
          <cell r="A29" t="str">
            <v>TOTAL</v>
          </cell>
          <cell r="B29" t="e">
            <v>#DIV/0!</v>
          </cell>
          <cell r="C29">
            <v>-0.48120041472650771</v>
          </cell>
          <cell r="D29">
            <v>-0.68244655381800523</v>
          </cell>
          <cell r="E29">
            <v>0.92078186771325277</v>
          </cell>
        </row>
        <row r="34">
          <cell r="B34" t="str">
            <v>M.Neto 2014</v>
          </cell>
          <cell r="C34" t="str">
            <v>M.Neto 2015</v>
          </cell>
          <cell r="D34" t="str">
            <v>M.Neto  2016</v>
          </cell>
          <cell r="E34" t="str">
            <v>M.Neto 2017</v>
          </cell>
          <cell r="F34" t="str">
            <v>M.Neto  2018</v>
          </cell>
        </row>
        <row r="35">
          <cell r="A35" t="str">
            <v>Continental Tire Andina</v>
          </cell>
          <cell r="B35">
            <v>8.3788925459081204E-2</v>
          </cell>
          <cell r="C35">
            <v>6.8260543921088157E-2</v>
          </cell>
          <cell r="D35">
            <v>2.509923928155005E-2</v>
          </cell>
          <cell r="E35">
            <v>5.2554882801373E-2</v>
          </cell>
          <cell r="F35">
            <v>2.3037320677698189E-2</v>
          </cell>
        </row>
        <row r="36">
          <cell r="A36" t="str">
            <v>Owens Illinois</v>
          </cell>
          <cell r="B36">
            <v>0.22424511319072779</v>
          </cell>
          <cell r="C36">
            <v>0.22496495169751313</v>
          </cell>
          <cell r="D36">
            <v>0.12821002460972261</v>
          </cell>
          <cell r="E36">
            <v>0.15815229525694066</v>
          </cell>
          <cell r="F36">
            <v>0.16755160450579007</v>
          </cell>
        </row>
        <row r="37">
          <cell r="A37" t="str">
            <v>Intaco</v>
          </cell>
          <cell r="B37">
            <v>0.1049967555884638</v>
          </cell>
          <cell r="C37">
            <v>8.1660874300358302E-2</v>
          </cell>
          <cell r="D37">
            <v>0.1026621760721475</v>
          </cell>
          <cell r="E37">
            <v>0.12041270427756834</v>
          </cell>
          <cell r="F37">
            <v>0.12514096063995025</v>
          </cell>
        </row>
        <row r="38">
          <cell r="A38" t="str">
            <v>DLIP</v>
          </cell>
          <cell r="B38">
            <v>0</v>
          </cell>
          <cell r="C38">
            <v>-0.14859062858147593</v>
          </cell>
          <cell r="D38">
            <v>-7.3152074285632819E-3</v>
          </cell>
          <cell r="E38">
            <v>-1.768172591100629E-2</v>
          </cell>
          <cell r="F38">
            <v>-0.14917185665877883</v>
          </cell>
        </row>
        <row r="39">
          <cell r="A39" t="str">
            <v>Agripac</v>
          </cell>
          <cell r="B39">
            <v>6.7309159663160367E-2</v>
          </cell>
          <cell r="C39">
            <v>6.5764900415717045E-2</v>
          </cell>
          <cell r="D39">
            <v>6.6047071095319876E-2</v>
          </cell>
          <cell r="E39">
            <v>6.2187721815298559E-2</v>
          </cell>
          <cell r="F39">
            <v>4.290458664192686E-2</v>
          </cell>
        </row>
        <row r="40">
          <cell r="A40" t="str">
            <v>Indurama</v>
          </cell>
          <cell r="B40">
            <v>4.7168045608968291E-2</v>
          </cell>
          <cell r="C40">
            <v>5.9540547206346023E-2</v>
          </cell>
          <cell r="D40">
            <v>-6.702288005489096E-3</v>
          </cell>
          <cell r="E40">
            <v>2.6355794149885106E-2</v>
          </cell>
          <cell r="F40">
            <v>4.7098308579569134E-2</v>
          </cell>
        </row>
        <row r="41">
          <cell r="A41" t="str">
            <v>Fibroacero</v>
          </cell>
          <cell r="B41">
            <v>1.5532533936989659E-3</v>
          </cell>
          <cell r="C41">
            <v>7.1401466675755004E-2</v>
          </cell>
          <cell r="D41">
            <v>3.5404910887283897E-2</v>
          </cell>
          <cell r="E41">
            <v>-6.0322189282309785E-2</v>
          </cell>
          <cell r="F41">
            <v>3.0234784014602161E-4</v>
          </cell>
        </row>
        <row r="42">
          <cell r="A42" t="str">
            <v>PROMEDIO</v>
          </cell>
          <cell r="B42">
            <v>7.5580178986300067E-2</v>
          </cell>
          <cell r="C42">
            <v>6.0428950805043104E-2</v>
          </cell>
          <cell r="D42">
            <v>4.9057989501710218E-2</v>
          </cell>
          <cell r="E42">
            <v>4.8808497586821362E-2</v>
          </cell>
          <cell r="F42">
            <v>3.669475317518596E-2</v>
          </cell>
        </row>
      </sheetData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G-2014"/>
      <sheetName val="2015"/>
      <sheetName val="G-2015"/>
      <sheetName val="2016"/>
      <sheetName val="G-2016"/>
      <sheetName val="2017"/>
      <sheetName val="G-2017"/>
      <sheetName val="2018"/>
      <sheetName val="G-2018"/>
      <sheetName val="Ventas"/>
      <sheetName val="Activos"/>
      <sheetName val="Pasivos"/>
      <sheetName val="Patrimonio"/>
      <sheetName val="liquidez"/>
      <sheetName val="2018 LIQUIDEZ"/>
      <sheetName val="P.ácida"/>
      <sheetName val="2018 PA"/>
      <sheetName val="Du poNt"/>
      <sheetName val="M.Bruto "/>
      <sheetName val="M.Operacional"/>
      <sheetName val="M.Neto"/>
      <sheetName val="R.O.P"/>
      <sheetName val="R.financier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Sales 2014</v>
          </cell>
          <cell r="C1" t="str">
            <v>Sales 2015</v>
          </cell>
          <cell r="D1" t="str">
            <v>Sales 2016</v>
          </cell>
          <cell r="E1" t="str">
            <v>Sales 2017</v>
          </cell>
          <cell r="F1" t="str">
            <v>Sales 2018</v>
          </cell>
        </row>
        <row r="2">
          <cell r="A2" t="str">
            <v>Continental Tire Andina</v>
          </cell>
          <cell r="B2">
            <v>200306077.53999999</v>
          </cell>
          <cell r="C2">
            <v>196696674.81</v>
          </cell>
          <cell r="D2">
            <v>150922454.96000001</v>
          </cell>
          <cell r="E2">
            <v>183421815.18000001</v>
          </cell>
          <cell r="F2">
            <v>175428710.94</v>
          </cell>
        </row>
        <row r="3">
          <cell r="A3" t="str">
            <v>Owens Illinois</v>
          </cell>
          <cell r="B3">
            <v>64473691.82</v>
          </cell>
          <cell r="C3">
            <v>66107802.25</v>
          </cell>
          <cell r="D3">
            <v>55796671.140000001</v>
          </cell>
          <cell r="E3">
            <v>56034239.880000003</v>
          </cell>
          <cell r="F3">
            <v>59812890.420000002</v>
          </cell>
        </row>
        <row r="4">
          <cell r="A4" t="str">
            <v>Intaco</v>
          </cell>
          <cell r="B4">
            <v>54363633.600000001</v>
          </cell>
          <cell r="C4">
            <v>50964922.5</v>
          </cell>
          <cell r="D4">
            <v>48135681.310000002</v>
          </cell>
          <cell r="E4">
            <v>54138279.670000002</v>
          </cell>
          <cell r="F4">
            <v>55768209.5</v>
          </cell>
        </row>
        <row r="5">
          <cell r="A5" t="str">
            <v>DLIP</v>
          </cell>
          <cell r="B5">
            <v>824786.36</v>
          </cell>
          <cell r="C5">
            <v>643353.82999999996</v>
          </cell>
          <cell r="D5">
            <v>1082326.1100000001</v>
          </cell>
          <cell r="E5">
            <v>1614506.42</v>
          </cell>
          <cell r="F5">
            <v>1327704.33</v>
          </cell>
        </row>
        <row r="6">
          <cell r="A6" t="str">
            <v>Agripac</v>
          </cell>
          <cell r="B6">
            <v>278038915.56</v>
          </cell>
          <cell r="C6">
            <v>282289408.22000003</v>
          </cell>
          <cell r="D6">
            <v>257881636.65000001</v>
          </cell>
          <cell r="E6">
            <v>275581772.41000003</v>
          </cell>
          <cell r="F6">
            <v>311301064.64999998</v>
          </cell>
        </row>
        <row r="7">
          <cell r="A7" t="str">
            <v>Indurama</v>
          </cell>
          <cell r="B7">
            <v>129490673</v>
          </cell>
          <cell r="C7">
            <v>214227430.02000001</v>
          </cell>
          <cell r="D7">
            <v>150391036.49000001</v>
          </cell>
          <cell r="E7">
            <v>156274763.59</v>
          </cell>
          <cell r="F7">
            <v>184380056.13999999</v>
          </cell>
        </row>
        <row r="8">
          <cell r="A8" t="str">
            <v>Fibroacero</v>
          </cell>
          <cell r="B8">
            <v>14896732.300000001</v>
          </cell>
          <cell r="C8">
            <v>7022331.9400000004</v>
          </cell>
          <cell r="D8">
            <v>11883640.699999999</v>
          </cell>
          <cell r="E8">
            <v>14806488.800000001</v>
          </cell>
          <cell r="F8">
            <v>20418204.399999999</v>
          </cell>
        </row>
        <row r="9">
          <cell r="A9" t="str">
            <v>TOTAL</v>
          </cell>
          <cell r="B9">
            <v>742394510.17999995</v>
          </cell>
          <cell r="C9">
            <v>817951923.57000005</v>
          </cell>
          <cell r="D9">
            <v>676093447.36000013</v>
          </cell>
          <cell r="E9">
            <v>741871865.95000005</v>
          </cell>
          <cell r="F9">
            <v>808436840.37999988</v>
          </cell>
        </row>
      </sheetData>
      <sheetData sheetId="11">
        <row r="18">
          <cell r="B18" t="str">
            <v>Assets  2015</v>
          </cell>
          <cell r="C18" t="str">
            <v>Assets  2016</v>
          </cell>
          <cell r="D18" t="str">
            <v>Assets  2017</v>
          </cell>
          <cell r="E18" t="str">
            <v>Assets  2018</v>
          </cell>
        </row>
        <row r="19">
          <cell r="A19" t="str">
            <v>Continental Tire Andina</v>
          </cell>
          <cell r="B19">
            <v>0.10668333129593122</v>
          </cell>
          <cell r="C19">
            <v>8.7362374904140783E-3</v>
          </cell>
          <cell r="D19">
            <v>4.5996218619390516E-2</v>
          </cell>
          <cell r="E19">
            <v>-3.0163093048517498E-3</v>
          </cell>
        </row>
        <row r="20">
          <cell r="A20" t="str">
            <v>Owens Illinois</v>
          </cell>
          <cell r="B20">
            <v>7.2164233998184946E-2</v>
          </cell>
          <cell r="C20">
            <v>-1.7423403921311365E-2</v>
          </cell>
          <cell r="D20">
            <v>-7.2489289259698442E-2</v>
          </cell>
          <cell r="E20">
            <v>1.7965496491994415E-2</v>
          </cell>
        </row>
        <row r="21">
          <cell r="A21" t="str">
            <v>Intaco</v>
          </cell>
          <cell r="B21">
            <v>-3.3666014576699932E-2</v>
          </cell>
          <cell r="C21">
            <v>1.749215282558847E-2</v>
          </cell>
          <cell r="D21">
            <v>1.0362889453453983E-2</v>
          </cell>
          <cell r="E21">
            <v>8.905380723256151E-2</v>
          </cell>
        </row>
        <row r="22">
          <cell r="A22" t="str">
            <v>DLIP</v>
          </cell>
          <cell r="B22">
            <v>0.14614751009613469</v>
          </cell>
          <cell r="C22">
            <v>0.27968565826027958</v>
          </cell>
          <cell r="D22">
            <v>-0.18652074019657194</v>
          </cell>
          <cell r="E22">
            <v>3.4198244988350446E-3</v>
          </cell>
        </row>
        <row r="23">
          <cell r="A23" t="str">
            <v>Agripac</v>
          </cell>
          <cell r="B23">
            <v>6.4317131703689245E-2</v>
          </cell>
          <cell r="C23">
            <v>-2.9429569927685195E-2</v>
          </cell>
          <cell r="D23">
            <v>7.7851160937957742E-2</v>
          </cell>
          <cell r="E23">
            <v>0.21644410097741384</v>
          </cell>
        </row>
        <row r="24">
          <cell r="A24" t="str">
            <v>Indurama</v>
          </cell>
          <cell r="B24">
            <v>0.11123889545016485</v>
          </cell>
          <cell r="C24">
            <v>-0.13642966458610462</v>
          </cell>
          <cell r="D24">
            <v>-9.1791843296852638E-2</v>
          </cell>
          <cell r="E24">
            <v>0.18666492610559904</v>
          </cell>
        </row>
        <row r="25">
          <cell r="A25" t="str">
            <v>Fibroacero</v>
          </cell>
          <cell r="B25">
            <v>0.30611253742830535</v>
          </cell>
          <cell r="C25">
            <v>-3.8299884907116444E-2</v>
          </cell>
          <cell r="D25">
            <v>-1.4309697255937559E-3</v>
          </cell>
          <cell r="E25">
            <v>8.4423720903112454E-2</v>
          </cell>
        </row>
        <row r="26">
          <cell r="A26" t="str">
            <v>TOTAL</v>
          </cell>
          <cell r="B26">
            <v>0.1104282321993872</v>
          </cell>
          <cell r="C26">
            <v>1.2047360747723501E-2</v>
          </cell>
          <cell r="D26">
            <v>-3.1146081923987792E-2</v>
          </cell>
          <cell r="E26">
            <v>8.4993652414952076E-2</v>
          </cell>
        </row>
        <row r="33">
          <cell r="B33">
            <v>2014</v>
          </cell>
          <cell r="C33">
            <v>2015</v>
          </cell>
          <cell r="D33">
            <v>2016</v>
          </cell>
          <cell r="E33">
            <v>2017</v>
          </cell>
          <cell r="F33">
            <v>2018</v>
          </cell>
        </row>
        <row r="34">
          <cell r="A34" t="str">
            <v>Continental Tire Andina</v>
          </cell>
          <cell r="B34">
            <v>140357181.84</v>
          </cell>
          <cell r="C34">
            <v>155330953.56999999</v>
          </cell>
          <cell r="D34">
            <v>156687961.66999999</v>
          </cell>
          <cell r="E34">
            <v>163895015.41</v>
          </cell>
          <cell r="F34">
            <v>163400657.34999999</v>
          </cell>
        </row>
        <row r="35">
          <cell r="A35" t="str">
            <v>Owens Illinois</v>
          </cell>
          <cell r="B35">
            <v>72374062.200000003</v>
          </cell>
          <cell r="C35">
            <v>77596880.959999993</v>
          </cell>
          <cell r="D35">
            <v>76244879.159999996</v>
          </cell>
          <cell r="E35">
            <v>70717942.060000002</v>
          </cell>
          <cell r="F35">
            <v>71988425</v>
          </cell>
        </row>
        <row r="36">
          <cell r="A36" t="str">
            <v>Intaco</v>
          </cell>
          <cell r="B36">
            <v>67400413.400000006</v>
          </cell>
          <cell r="C36">
            <v>65131310.100000001</v>
          </cell>
          <cell r="D36">
            <v>66270596.93</v>
          </cell>
          <cell r="E36">
            <v>66957351.799999997</v>
          </cell>
          <cell r="F36">
            <v>72920158.900000006</v>
          </cell>
        </row>
        <row r="37">
          <cell r="A37" t="str">
            <v>DLIP</v>
          </cell>
          <cell r="B37">
            <v>1473301.46</v>
          </cell>
          <cell r="C37">
            <v>1688620.8</v>
          </cell>
          <cell r="D37">
            <v>2160903.8199999998</v>
          </cell>
          <cell r="E37">
            <v>1757850.44</v>
          </cell>
          <cell r="F37">
            <v>1763861.98</v>
          </cell>
        </row>
        <row r="38">
          <cell r="A38" t="str">
            <v>Agripac</v>
          </cell>
          <cell r="B38">
            <v>223120186.02000001</v>
          </cell>
          <cell r="C38">
            <v>237470636.41</v>
          </cell>
          <cell r="D38">
            <v>230481977.71000001</v>
          </cell>
          <cell r="E38">
            <v>248425267.25</v>
          </cell>
          <cell r="F38">
            <v>302195450.88</v>
          </cell>
        </row>
        <row r="39">
          <cell r="A39" t="str">
            <v>Indurama</v>
          </cell>
          <cell r="B39">
            <v>145135217</v>
          </cell>
          <cell r="C39">
            <v>161279898.22999999</v>
          </cell>
          <cell r="D39">
            <v>139276535.81</v>
          </cell>
          <cell r="E39">
            <v>126492085.86</v>
          </cell>
          <cell r="F39">
            <v>150103721.72</v>
          </cell>
        </row>
        <row r="40">
          <cell r="A40" t="str">
            <v>Fibroacero</v>
          </cell>
          <cell r="B40">
            <v>24409367.100000001</v>
          </cell>
          <cell r="C40">
            <v>31881380.399999999</v>
          </cell>
          <cell r="D40">
            <v>30660327.199999999</v>
          </cell>
          <cell r="E40">
            <v>30616453.199999999</v>
          </cell>
          <cell r="F40">
            <v>33201208.100000001</v>
          </cell>
        </row>
        <row r="41">
          <cell r="A41" t="str">
            <v>Average</v>
          </cell>
          <cell r="B41">
            <v>96324247.002857164</v>
          </cell>
          <cell r="C41">
            <v>104339954.35285714</v>
          </cell>
          <cell r="D41">
            <v>100254740.32857142</v>
          </cell>
          <cell r="E41">
            <v>101265995.1457143</v>
          </cell>
          <cell r="F41">
            <v>113653354.84714286</v>
          </cell>
        </row>
      </sheetData>
      <sheetData sheetId="12">
        <row r="19">
          <cell r="B19" t="str">
            <v>Liabilities  2015</v>
          </cell>
          <cell r="C19" t="str">
            <v>Liabilities 2016</v>
          </cell>
          <cell r="D19" t="str">
            <v>Liabilities 2017</v>
          </cell>
          <cell r="E19" t="str">
            <v>Liabilities 2018</v>
          </cell>
        </row>
        <row r="20">
          <cell r="A20" t="str">
            <v>Continental Tire Andina</v>
          </cell>
          <cell r="B20">
            <v>9.9215541957516473E-2</v>
          </cell>
          <cell r="C20">
            <v>2.1153117529424392E-2</v>
          </cell>
          <cell r="D20">
            <v>-1.5101546955150535E-2</v>
          </cell>
          <cell r="E20">
            <v>-7.3970947746873073E-3</v>
          </cell>
        </row>
        <row r="21">
          <cell r="A21" t="str">
            <v>Owens Illinois</v>
          </cell>
          <cell r="B21">
            <v>0.17649606301719634</v>
          </cell>
          <cell r="C21">
            <v>0.26064213950097503</v>
          </cell>
          <cell r="D21">
            <v>-0.24982948836652108</v>
          </cell>
          <cell r="E21">
            <v>1.301259237347141E-3</v>
          </cell>
        </row>
        <row r="22">
          <cell r="A22" t="str">
            <v>Intaco</v>
          </cell>
          <cell r="B22">
            <v>-0.19919861699847907</v>
          </cell>
          <cell r="C22">
            <v>-0.10262717411412536</v>
          </cell>
          <cell r="D22">
            <v>-0.15867485877593879</v>
          </cell>
          <cell r="E22">
            <v>3.6370388919897412E-2</v>
          </cell>
        </row>
        <row r="23">
          <cell r="A23" t="str">
            <v>DLIP</v>
          </cell>
          <cell r="B23">
            <v>0.54151490874470487</v>
          </cell>
          <cell r="C23">
            <v>0.53555831697749512</v>
          </cell>
          <cell r="D23">
            <v>-0.30816197110140653</v>
          </cell>
          <cell r="E23">
            <v>0.25084925501673427</v>
          </cell>
        </row>
        <row r="24">
          <cell r="A24" t="str">
            <v>Agripac</v>
          </cell>
          <cell r="B24">
            <v>-1.8014305603185399E-2</v>
          </cell>
          <cell r="C24">
            <v>-0.13943366732480911</v>
          </cell>
          <cell r="D24">
            <v>5.3857519680363453E-2</v>
          </cell>
          <cell r="E24">
            <v>0.33151818377651754</v>
          </cell>
        </row>
        <row r="25">
          <cell r="A25" t="str">
            <v>Indurama</v>
          </cell>
          <cell r="B25">
            <v>1.1110849346536833E-2</v>
          </cell>
          <cell r="C25">
            <v>-0.17508652677459935</v>
          </cell>
          <cell r="D25">
            <v>-0.16275063929653533</v>
          </cell>
          <cell r="E25">
            <v>0.32192170049549462</v>
          </cell>
        </row>
        <row r="26">
          <cell r="A26" t="str">
            <v>Fibroacero</v>
          </cell>
          <cell r="B26">
            <v>0.51009783484984239</v>
          </cell>
          <cell r="C26">
            <v>-5.8660493638103217E-2</v>
          </cell>
          <cell r="D26">
            <v>4.2975996103871816E-2</v>
          </cell>
          <cell r="E26">
            <v>0.13748660936085888</v>
          </cell>
        </row>
        <row r="27">
          <cell r="A27" t="str">
            <v>TOTAL</v>
          </cell>
          <cell r="B27">
            <v>0.16017461075916176</v>
          </cell>
          <cell r="C27">
            <v>4.8792244593751075E-2</v>
          </cell>
          <cell r="D27">
            <v>-0.113954998387331</v>
          </cell>
          <cell r="E27">
            <v>0.15315004314745179</v>
          </cell>
        </row>
        <row r="33">
          <cell r="B33">
            <v>2014</v>
          </cell>
          <cell r="C33">
            <v>2015</v>
          </cell>
          <cell r="D33">
            <v>2016</v>
          </cell>
          <cell r="E33">
            <v>2017</v>
          </cell>
          <cell r="F33">
            <v>2018</v>
          </cell>
        </row>
        <row r="34">
          <cell r="A34" t="str">
            <v>Continental Tire Andina</v>
          </cell>
          <cell r="B34">
            <v>66385561.979999997</v>
          </cell>
          <cell r="C34">
            <v>72972041.489999995</v>
          </cell>
          <cell r="D34">
            <v>74515627.659999996</v>
          </cell>
          <cell r="E34">
            <v>73390326.409999996</v>
          </cell>
          <cell r="F34">
            <v>72847451.209999993</v>
          </cell>
        </row>
        <row r="35">
          <cell r="A35" t="str">
            <v>Owens Illinois</v>
          </cell>
          <cell r="B35">
            <v>19268744.309999999</v>
          </cell>
          <cell r="C35">
            <v>22669601.82</v>
          </cell>
          <cell r="D35">
            <v>28578255.34</v>
          </cell>
          <cell r="E35">
            <v>21438564.43</v>
          </cell>
          <cell r="F35">
            <v>21466461.559999999</v>
          </cell>
        </row>
        <row r="36">
          <cell r="A36" t="str">
            <v>Intaco</v>
          </cell>
          <cell r="B36">
            <v>32911778.699999999</v>
          </cell>
          <cell r="C36">
            <v>26355797.899999999</v>
          </cell>
          <cell r="D36">
            <v>23650976.84</v>
          </cell>
          <cell r="E36">
            <v>19898161.43</v>
          </cell>
          <cell r="F36">
            <v>20621865.300000001</v>
          </cell>
        </row>
        <row r="37">
          <cell r="A37" t="str">
            <v>DLIP</v>
          </cell>
          <cell r="B37">
            <v>565467.46</v>
          </cell>
          <cell r="C37">
            <v>871676.52</v>
          </cell>
          <cell r="D37">
            <v>1338510.1299999999</v>
          </cell>
          <cell r="E37">
            <v>926032.21</v>
          </cell>
          <cell r="F37">
            <v>1158326.7</v>
          </cell>
        </row>
        <row r="38">
          <cell r="A38" t="str">
            <v>Agripac</v>
          </cell>
          <cell r="B38">
            <v>131073034.51000001</v>
          </cell>
          <cell r="C38">
            <v>128711844.81</v>
          </cell>
          <cell r="D38">
            <v>110765080.26000001</v>
          </cell>
          <cell r="E38">
            <v>116730612.75</v>
          </cell>
          <cell r="F38">
            <v>155428933.47999999</v>
          </cell>
        </row>
        <row r="39">
          <cell r="A39" t="str">
            <v>Indurama</v>
          </cell>
          <cell r="B39">
            <v>100145119</v>
          </cell>
          <cell r="C39">
            <v>101257816.33</v>
          </cell>
          <cell r="D39">
            <v>83528936.959999993</v>
          </cell>
          <cell r="E39">
            <v>69934549.069999993</v>
          </cell>
          <cell r="F39">
            <v>92447998.030000001</v>
          </cell>
        </row>
        <row r="40">
          <cell r="A40" t="str">
            <v>Fibroacero</v>
          </cell>
          <cell r="B40">
            <v>13014002.699999999</v>
          </cell>
          <cell r="C40">
            <v>19652417.300000001</v>
          </cell>
          <cell r="D40">
            <v>18499596.800000001</v>
          </cell>
          <cell r="E40">
            <v>19294635.399999999</v>
          </cell>
          <cell r="F40">
            <v>21947389.399999999</v>
          </cell>
        </row>
        <row r="41">
          <cell r="A41" t="str">
            <v>Average</v>
          </cell>
          <cell r="B41">
            <v>51909101.237142853</v>
          </cell>
          <cell r="C41">
            <v>53213028.024285719</v>
          </cell>
          <cell r="D41">
            <v>48696711.998571433</v>
          </cell>
          <cell r="E41">
            <v>45944697.385714285</v>
          </cell>
          <cell r="F41">
            <v>55131203.66857142</v>
          </cell>
        </row>
      </sheetData>
      <sheetData sheetId="13">
        <row r="21">
          <cell r="B21" t="str">
            <v>Equity  2015</v>
          </cell>
          <cell r="C21" t="str">
            <v>Equity  2016</v>
          </cell>
          <cell r="D21" t="str">
            <v>Equity  2017</v>
          </cell>
          <cell r="E21" t="str">
            <v>Equity  2018</v>
          </cell>
        </row>
        <row r="22">
          <cell r="A22" t="str">
            <v>Continental Tire Andina</v>
          </cell>
          <cell r="B22">
            <v>0.11338527175522084</v>
          </cell>
          <cell r="C22">
            <v>-2.2654265978981902E-3</v>
          </cell>
          <cell r="D22">
            <v>0.10140097747480303</v>
          </cell>
          <cell r="E22">
            <v>5.3607321936666175E-4</v>
          </cell>
        </row>
        <row r="23">
          <cell r="A23" t="str">
            <v>Owens Illinois</v>
          </cell>
          <cell r="B23">
            <v>3.430845200425936E-2</v>
          </cell>
          <cell r="C23">
            <v>-0.13218669181653553</v>
          </cell>
          <cell r="D23">
            <v>3.3834026426753594E-2</v>
          </cell>
          <cell r="E23">
            <v>2.5215127904609336E-2</v>
          </cell>
        </row>
        <row r="24">
          <cell r="A24" t="str">
            <v>Intaco</v>
          </cell>
          <cell r="B24">
            <v>0.12429826629234464</v>
          </cell>
          <cell r="C24">
            <v>9.9137514165448026E-2</v>
          </cell>
          <cell r="D24">
            <v>0.10416728892995608</v>
          </cell>
          <cell r="E24">
            <v>0.11133007577920218</v>
          </cell>
        </row>
        <row r="25">
          <cell r="A25" t="str">
            <v>DLIP</v>
          </cell>
          <cell r="B25">
            <v>-0.10011711392170808</v>
          </cell>
          <cell r="C25">
            <v>6.6704794113987553E-3</v>
          </cell>
          <cell r="D25">
            <v>1.1459888511547334E-2</v>
          </cell>
          <cell r="E25">
            <v>-0.2720341317838153</v>
          </cell>
        </row>
        <row r="26">
          <cell r="A26" t="str">
            <v>Agripac</v>
          </cell>
          <cell r="B26">
            <v>0.18155521182189371</v>
          </cell>
          <cell r="C26">
            <v>0.10075604637372604</v>
          </cell>
          <cell r="D26">
            <v>0.10005068043968079</v>
          </cell>
          <cell r="E26">
            <v>0.11444551760451294</v>
          </cell>
        </row>
        <row r="27">
          <cell r="A27" t="str">
            <v>Indurama</v>
          </cell>
          <cell r="B27">
            <v>0.33411760442460547</v>
          </cell>
          <cell r="C27">
            <v>-7.1215174727219832E-2</v>
          </cell>
          <cell r="D27">
            <v>1.4528660546964556E-2</v>
          </cell>
          <cell r="E27">
            <v>1.9417162810283051E-2</v>
          </cell>
        </row>
        <row r="28">
          <cell r="A28" t="str">
            <v>Fibroacero</v>
          </cell>
          <cell r="B28">
            <v>7.3152447849758939E-2</v>
          </cell>
          <cell r="C28">
            <v>-5.5795981134361128E-3</v>
          </cell>
          <cell r="D28">
            <v>-6.8985395244142711E-2</v>
          </cell>
          <cell r="E28">
            <v>-6.0060055550972269E-3</v>
          </cell>
        </row>
        <row r="29">
          <cell r="A29" t="str">
            <v>TOTAL</v>
          </cell>
          <cell r="B29">
            <v>0.10867144860376785</v>
          </cell>
          <cell r="C29">
            <v>-6.6897875778812053E-4</v>
          </cell>
          <cell r="D29">
            <v>4.2350875297937525E-2</v>
          </cell>
          <cell r="E29">
            <v>-1.0137400029911956E-3</v>
          </cell>
        </row>
        <row r="33">
          <cell r="B33">
            <v>2014</v>
          </cell>
          <cell r="C33">
            <v>2015</v>
          </cell>
          <cell r="D33">
            <v>2016</v>
          </cell>
          <cell r="E33">
            <v>2017</v>
          </cell>
          <cell r="F33">
            <v>2018</v>
          </cell>
        </row>
        <row r="34">
          <cell r="A34" t="str">
            <v>Continental Tire Andina</v>
          </cell>
          <cell r="B34">
            <v>73971619.859999999</v>
          </cell>
          <cell r="C34">
            <v>82358912.079999998</v>
          </cell>
          <cell r="D34">
            <v>82172334.010000005</v>
          </cell>
          <cell r="E34">
            <v>90504689</v>
          </cell>
          <cell r="F34">
            <v>90553206.140000001</v>
          </cell>
        </row>
        <row r="35">
          <cell r="A35" t="str">
            <v>Owens Illinois</v>
          </cell>
          <cell r="B35">
            <v>53105317.890000001</v>
          </cell>
          <cell r="C35">
            <v>54927279.140000001</v>
          </cell>
          <cell r="D35">
            <v>47666623.82</v>
          </cell>
          <cell r="E35">
            <v>49279377.630000003</v>
          </cell>
          <cell r="F35">
            <v>50521963.439999998</v>
          </cell>
        </row>
        <row r="36">
          <cell r="A36" t="str">
            <v>Intaco</v>
          </cell>
          <cell r="B36">
            <v>34488634.700000003</v>
          </cell>
          <cell r="C36">
            <v>38775512.200000003</v>
          </cell>
          <cell r="D36">
            <v>42619620.090000004</v>
          </cell>
          <cell r="E36">
            <v>47059190.369999997</v>
          </cell>
          <cell r="F36">
            <v>52298293.600000001</v>
          </cell>
        </row>
        <row r="37">
          <cell r="A37" t="str">
            <v>DLIP</v>
          </cell>
          <cell r="B37">
            <v>907834</v>
          </cell>
          <cell r="C37">
            <v>816944.28</v>
          </cell>
          <cell r="D37">
            <v>822393.69</v>
          </cell>
          <cell r="E37">
            <v>831818.23</v>
          </cell>
          <cell r="F37">
            <v>605535.28</v>
          </cell>
        </row>
        <row r="38">
          <cell r="A38" t="str">
            <v>Agripac</v>
          </cell>
          <cell r="B38">
            <v>92047151.510000005</v>
          </cell>
          <cell r="C38">
            <v>108758791.59999999</v>
          </cell>
          <cell r="D38">
            <v>119716897.45</v>
          </cell>
          <cell r="E38">
            <v>131694654.5</v>
          </cell>
          <cell r="F38">
            <v>146766517.40000001</v>
          </cell>
        </row>
        <row r="39">
          <cell r="A39" t="str">
            <v>Indurama</v>
          </cell>
          <cell r="B39">
            <v>44990098.100000001</v>
          </cell>
          <cell r="C39">
            <v>60022081.899999999</v>
          </cell>
          <cell r="D39">
            <v>55747598.850000001</v>
          </cell>
          <cell r="E39">
            <v>56557536.789999999</v>
          </cell>
          <cell r="F39">
            <v>57655723.689999998</v>
          </cell>
        </row>
        <row r="40">
          <cell r="A40" t="str">
            <v>Fibroacero</v>
          </cell>
          <cell r="B40">
            <v>11395364.4</v>
          </cell>
          <cell r="C40">
            <v>12228963.199999999</v>
          </cell>
          <cell r="D40">
            <v>12160730.5</v>
          </cell>
          <cell r="E40">
            <v>11321817.699999999</v>
          </cell>
          <cell r="F40">
            <v>11253818.800000001</v>
          </cell>
        </row>
        <row r="41">
          <cell r="A41" t="str">
            <v>Average</v>
          </cell>
          <cell r="B41">
            <v>44415145.779999994</v>
          </cell>
          <cell r="C41">
            <v>51126926.342857137</v>
          </cell>
          <cell r="D41">
            <v>51558028.344285719</v>
          </cell>
          <cell r="E41">
            <v>55321297.745714292</v>
          </cell>
          <cell r="F41">
            <v>58522151.192857146</v>
          </cell>
        </row>
      </sheetData>
      <sheetData sheetId="14">
        <row r="40">
          <cell r="B40" t="str">
            <v>Liquidity 2014</v>
          </cell>
          <cell r="C40" t="str">
            <v>Liquidity 2015</v>
          </cell>
          <cell r="D40" t="str">
            <v>Liquidity 2016</v>
          </cell>
          <cell r="E40" t="str">
            <v>Liquidity 2017</v>
          </cell>
          <cell r="F40" t="str">
            <v>Liquidity 2018</v>
          </cell>
        </row>
        <row r="41">
          <cell r="A41" t="str">
            <v>Continental Tire Andina</v>
          </cell>
          <cell r="B41">
            <v>2.0000249087690314</v>
          </cell>
          <cell r="C41">
            <v>1.7941127709747904</v>
          </cell>
          <cell r="D41">
            <v>1.8151304009745068</v>
          </cell>
          <cell r="E41">
            <v>2.0608625376401455</v>
          </cell>
          <cell r="F41">
            <v>1.9976962843081991</v>
          </cell>
        </row>
        <row r="42">
          <cell r="A42" t="str">
            <v>Owens Illinois</v>
          </cell>
          <cell r="B42">
            <v>1.3554261565706285</v>
          </cell>
          <cell r="C42">
            <v>1.5246547105253012</v>
          </cell>
          <cell r="D42">
            <v>1.0379340006029187</v>
          </cell>
          <cell r="E42">
            <v>1.5774153369002097</v>
          </cell>
          <cell r="F42">
            <v>1.7219103242279739</v>
          </cell>
        </row>
        <row r="43">
          <cell r="A43" t="str">
            <v>Intaco</v>
          </cell>
          <cell r="B43">
            <v>0.71940575324866218</v>
          </cell>
          <cell r="C43">
            <v>0.79025757059134039</v>
          </cell>
          <cell r="D43">
            <v>0.79025757059134039</v>
          </cell>
          <cell r="E43">
            <v>1.0968244737990878</v>
          </cell>
          <cell r="F43">
            <v>1.330494586998767</v>
          </cell>
        </row>
        <row r="44">
          <cell r="A44" t="str">
            <v>DLIP</v>
          </cell>
          <cell r="B44">
            <v>1.4958314258236005</v>
          </cell>
          <cell r="C44">
            <v>0.76696325227458229</v>
          </cell>
          <cell r="D44">
            <v>0.58838599491572041</v>
          </cell>
          <cell r="E44">
            <v>0.82135510078341645</v>
          </cell>
          <cell r="F44">
            <v>0.51459186992307493</v>
          </cell>
        </row>
        <row r="45">
          <cell r="A45" t="str">
            <v>Agripac</v>
          </cell>
          <cell r="B45">
            <v>1.3944231790966308</v>
          </cell>
          <cell r="C45">
            <v>1.5976086835858971</v>
          </cell>
          <cell r="D45">
            <v>1.9527802141314272</v>
          </cell>
          <cell r="E45">
            <v>1.8387035073442566</v>
          </cell>
          <cell r="F45">
            <v>1.5208610265159663</v>
          </cell>
        </row>
        <row r="46">
          <cell r="A46" t="str">
            <v>Indurama</v>
          </cell>
          <cell r="B46">
            <v>1.540273941964285</v>
          </cell>
          <cell r="C46">
            <v>2.652525168763586</v>
          </cell>
          <cell r="D46">
            <v>2.5852574021291717</v>
          </cell>
          <cell r="E46">
            <v>3.0111841649479296</v>
          </cell>
          <cell r="F46">
            <v>1.597093343208702</v>
          </cell>
        </row>
        <row r="47">
          <cell r="A47" t="str">
            <v>Fibroacero</v>
          </cell>
          <cell r="B47">
            <v>2.1710116836627131</v>
          </cell>
          <cell r="C47">
            <v>1.9661860089320931</v>
          </cell>
          <cell r="D47">
            <v>1.9378964574038204</v>
          </cell>
          <cell r="E47">
            <v>2.0667751598701227</v>
          </cell>
          <cell r="F47">
            <v>1.6894492883332697</v>
          </cell>
        </row>
        <row r="48">
          <cell r="A48" t="str">
            <v>Average</v>
          </cell>
          <cell r="B48">
            <v>1.525199578447936</v>
          </cell>
          <cell r="C48">
            <v>1.5846154522353701</v>
          </cell>
          <cell r="D48">
            <v>1.5296631486784149</v>
          </cell>
          <cell r="E48">
            <v>1.7818743258978811</v>
          </cell>
          <cell r="F48">
            <v>1.4817281033594221</v>
          </cell>
        </row>
      </sheetData>
      <sheetData sheetId="15"/>
      <sheetData sheetId="16"/>
      <sheetData sheetId="17"/>
      <sheetData sheetId="18">
        <row r="33">
          <cell r="B33" t="str">
            <v>Dupont 2014</v>
          </cell>
          <cell r="C33" t="str">
            <v>Dupont  2015</v>
          </cell>
          <cell r="D33" t="str">
            <v>Dupont 2016</v>
          </cell>
          <cell r="E33" t="str">
            <v>Dupont 2017</v>
          </cell>
          <cell r="F33" t="str">
            <v>Dupont 2018</v>
          </cell>
        </row>
        <row r="34">
          <cell r="A34" t="str">
            <v>Continental Tire Andina</v>
          </cell>
          <cell r="B34">
            <v>0.11957657442233523</v>
          </cell>
          <cell r="C34">
            <v>8.643880502509943E-2</v>
          </cell>
          <cell r="D34">
            <v>2.4175685034297508E-2</v>
          </cell>
          <cell r="E34">
            <v>5.88163830113154E-2</v>
          </cell>
          <cell r="F34">
            <v>2.4733116350587316E-2</v>
          </cell>
        </row>
        <row r="35">
          <cell r="A35" t="str">
            <v>Owens Illinois</v>
          </cell>
          <cell r="B35">
            <v>0.19976646163713607</v>
          </cell>
          <cell r="C35">
            <v>0.19165639592738601</v>
          </cell>
          <cell r="D35">
            <v>9.3825220248404673E-2</v>
          </cell>
          <cell r="E35">
            <v>0.12531393578281963</v>
          </cell>
          <cell r="F35">
            <v>0.13921329380383027</v>
          </cell>
        </row>
        <row r="36">
          <cell r="A36" t="str">
            <v>Intaco</v>
          </cell>
          <cell r="B36">
            <v>8.4687984272808603E-2</v>
          </cell>
          <cell r="C36">
            <v>6.3899223332220367E-2</v>
          </cell>
          <cell r="D36">
            <v>7.4568723067634513E-2</v>
          </cell>
          <cell r="E36">
            <v>9.7359535357251101E-2</v>
          </cell>
          <cell r="F36">
            <v>9.5705870849384547E-2</v>
          </cell>
        </row>
        <row r="37">
          <cell r="A37" t="str">
            <v>DLIP</v>
          </cell>
          <cell r="B37">
            <v>0</v>
          </cell>
          <cell r="C37">
            <v>-5.6612088397821468E-2</v>
          </cell>
          <cell r="D37">
            <v>-3.6639483565723912E-3</v>
          </cell>
          <cell r="E37">
            <v>-1.6239868506674551E-2</v>
          </cell>
          <cell r="F37">
            <v>-0.11228549753082155</v>
          </cell>
        </row>
        <row r="38">
          <cell r="A38" t="str">
            <v>Agripac</v>
          </cell>
          <cell r="B38">
            <v>8.387661418641193E-2</v>
          </cell>
          <cell r="C38">
            <v>7.8176970006293506E-2</v>
          </cell>
          <cell r="D38">
            <v>7.389873585443904E-2</v>
          </cell>
          <cell r="E38">
            <v>6.898574685945115E-2</v>
          </cell>
          <cell r="F38">
            <v>4.4197367832991247E-2</v>
          </cell>
        </row>
        <row r="39">
          <cell r="A39" t="str">
            <v>Indurama</v>
          </cell>
          <cell r="B39">
            <v>4.2083665813515123E-2</v>
          </cell>
          <cell r="C39">
            <v>7.9087465641935639E-2</v>
          </cell>
          <cell r="D39">
            <v>-7.2371418066791739E-3</v>
          </cell>
          <cell r="E39">
            <v>3.2561290075954485E-2</v>
          </cell>
          <cell r="F39">
            <v>5.7853254273061344E-2</v>
          </cell>
        </row>
        <row r="40">
          <cell r="A40" t="str">
            <v>Fibroacero</v>
          </cell>
          <cell r="B40">
            <v>9.4793117352067683E-4</v>
          </cell>
          <cell r="C40">
            <v>1.5727198562581687E-2</v>
          </cell>
          <cell r="D40">
            <v>1.37225945847049E-2</v>
          </cell>
          <cell r="E40">
            <v>-2.9172543735405641E-2</v>
          </cell>
          <cell r="F40">
            <v>1.8593901708052589E-4</v>
          </cell>
        </row>
        <row r="41">
          <cell r="A41" t="str">
            <v>Average</v>
          </cell>
          <cell r="B41">
            <v>7.5848461643675355E-2</v>
          </cell>
          <cell r="C41">
            <v>6.5481995728242176E-2</v>
          </cell>
          <cell r="D41">
            <v>3.8469981232318436E-2</v>
          </cell>
          <cell r="E41">
            <v>4.8232068406387371E-2</v>
          </cell>
          <cell r="F41">
            <v>3.5657620656587667E-2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90" zoomScaleNormal="90" workbookViewId="0">
      <selection activeCell="D26" sqref="D26"/>
    </sheetView>
  </sheetViews>
  <sheetFormatPr baseColWidth="10" defaultColWidth="9.140625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05814-EF41-4E5C-A697-FA0F752ECE39}">
  <dimension ref="A1"/>
  <sheetViews>
    <sheetView workbookViewId="0">
      <selection activeCell="F22" sqref="F2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0586-5B12-4473-8EF2-EF7CB90B957D}">
  <dimension ref="A1"/>
  <sheetViews>
    <sheetView workbookViewId="0">
      <selection activeCell="H17" sqref="H17"/>
    </sheetView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9DAC-04A9-4A37-9811-54EE72BF6A8B}">
  <dimension ref="A2:D10"/>
  <sheetViews>
    <sheetView workbookViewId="0">
      <selection activeCell="F5" sqref="F5"/>
    </sheetView>
  </sheetViews>
  <sheetFormatPr baseColWidth="10" defaultRowHeight="15" x14ac:dyDescent="0.25"/>
  <cols>
    <col min="1" max="4" width="17.7109375" customWidth="1"/>
  </cols>
  <sheetData>
    <row r="2" spans="1:4" ht="38.25" x14ac:dyDescent="0.25">
      <c r="A2" s="1" t="s">
        <v>0</v>
      </c>
      <c r="B2" s="2" t="s">
        <v>1</v>
      </c>
      <c r="C2" s="2" t="s">
        <v>2</v>
      </c>
      <c r="D2" s="2" t="s">
        <v>3</v>
      </c>
    </row>
    <row r="3" spans="1:4" ht="25.5" x14ac:dyDescent="0.25">
      <c r="A3" s="3" t="s">
        <v>4</v>
      </c>
      <c r="B3" s="4">
        <v>1</v>
      </c>
      <c r="C3" s="4">
        <v>6128</v>
      </c>
      <c r="D3" s="5" t="s">
        <v>5</v>
      </c>
    </row>
    <row r="4" spans="1:4" ht="51" x14ac:dyDescent="0.25">
      <c r="A4" s="3" t="s">
        <v>6</v>
      </c>
      <c r="B4" s="4">
        <v>2</v>
      </c>
      <c r="C4" s="4">
        <v>4852</v>
      </c>
      <c r="D4" s="5" t="s">
        <v>7</v>
      </c>
    </row>
    <row r="5" spans="1:4" ht="38.25" x14ac:dyDescent="0.25">
      <c r="A5" s="6" t="s">
        <v>8</v>
      </c>
      <c r="B5" s="4">
        <v>3</v>
      </c>
      <c r="C5" s="4">
        <v>4509</v>
      </c>
      <c r="D5" s="5" t="s">
        <v>9</v>
      </c>
    </row>
    <row r="6" spans="1:4" ht="51" x14ac:dyDescent="0.25">
      <c r="A6" s="3" t="s">
        <v>10</v>
      </c>
      <c r="B6" s="4">
        <v>4</v>
      </c>
      <c r="C6" s="4">
        <v>4505</v>
      </c>
      <c r="D6" s="5" t="s">
        <v>11</v>
      </c>
    </row>
    <row r="7" spans="1:4" ht="51" x14ac:dyDescent="0.25">
      <c r="A7" s="3" t="s">
        <v>12</v>
      </c>
      <c r="B7" s="4">
        <v>5</v>
      </c>
      <c r="C7" s="4">
        <v>4012</v>
      </c>
      <c r="D7" s="5" t="s">
        <v>13</v>
      </c>
    </row>
    <row r="8" spans="1:4" ht="38.25" x14ac:dyDescent="0.25">
      <c r="A8" s="3" t="s">
        <v>14</v>
      </c>
      <c r="B8" s="4">
        <v>6</v>
      </c>
      <c r="C8" s="4">
        <v>3233</v>
      </c>
      <c r="D8" s="5" t="s">
        <v>15</v>
      </c>
    </row>
    <row r="9" spans="1:4" ht="63.75" x14ac:dyDescent="0.25">
      <c r="A9" s="3" t="s">
        <v>16</v>
      </c>
      <c r="B9" s="4">
        <v>7</v>
      </c>
      <c r="C9" s="4">
        <v>3044</v>
      </c>
      <c r="D9" s="5" t="s">
        <v>17</v>
      </c>
    </row>
    <row r="10" spans="1:4" ht="63.75" x14ac:dyDescent="0.25">
      <c r="A10" s="3" t="s">
        <v>18</v>
      </c>
      <c r="B10" s="4">
        <v>8</v>
      </c>
      <c r="C10" s="4">
        <v>3011</v>
      </c>
      <c r="D10" s="5" t="s">
        <v>19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6D660-BD84-4E53-A88E-31B1835C693F}">
  <dimension ref="A23:A24"/>
  <sheetViews>
    <sheetView workbookViewId="0">
      <selection activeCell="G15" sqref="G15"/>
    </sheetView>
  </sheetViews>
  <sheetFormatPr baseColWidth="10" defaultRowHeight="15" x14ac:dyDescent="0.25"/>
  <cols>
    <col min="1" max="1" width="14.42578125" customWidth="1"/>
    <col min="2" max="2" width="20.85546875" customWidth="1"/>
    <col min="3" max="3" width="20.140625" customWidth="1"/>
  </cols>
  <sheetData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54D7B-BEB3-4800-A246-B69F6022FFAF}">
  <dimension ref="A2:B9"/>
  <sheetViews>
    <sheetView tabSelected="1" workbookViewId="0">
      <selection activeCell="A2" sqref="A2:B9"/>
    </sheetView>
  </sheetViews>
  <sheetFormatPr baseColWidth="10" defaultRowHeight="15" x14ac:dyDescent="0.25"/>
  <cols>
    <col min="1" max="2" width="21.7109375" customWidth="1"/>
  </cols>
  <sheetData>
    <row r="2" spans="1:2" x14ac:dyDescent="0.25">
      <c r="A2" s="7" t="s">
        <v>21</v>
      </c>
      <c r="B2" s="8">
        <v>0.34029999999999999</v>
      </c>
    </row>
    <row r="3" spans="1:2" x14ac:dyDescent="0.25">
      <c r="A3" s="9" t="s">
        <v>20</v>
      </c>
      <c r="B3" s="8">
        <v>0.2482</v>
      </c>
    </row>
    <row r="4" spans="1:2" x14ac:dyDescent="0.25">
      <c r="A4" s="10" t="s">
        <v>23</v>
      </c>
      <c r="B4" s="8">
        <v>0.182</v>
      </c>
    </row>
    <row r="5" spans="1:2" x14ac:dyDescent="0.25">
      <c r="A5" s="10" t="s">
        <v>25</v>
      </c>
      <c r="B5" s="8">
        <v>0.14960000000000001</v>
      </c>
    </row>
    <row r="6" spans="1:2" x14ac:dyDescent="0.25">
      <c r="A6" s="10" t="s">
        <v>22</v>
      </c>
      <c r="B6" s="8">
        <v>0.1406</v>
      </c>
    </row>
    <row r="7" spans="1:2" x14ac:dyDescent="0.25">
      <c r="A7" s="10" t="s">
        <v>26</v>
      </c>
      <c r="B7" s="8">
        <v>0.1221</v>
      </c>
    </row>
    <row r="8" spans="1:2" x14ac:dyDescent="0.25">
      <c r="A8" s="11" t="s">
        <v>27</v>
      </c>
      <c r="B8" s="8">
        <v>3.56E-2</v>
      </c>
    </row>
    <row r="9" spans="1:2" x14ac:dyDescent="0.25">
      <c r="A9" s="10" t="s">
        <v>24</v>
      </c>
      <c r="B9" s="8">
        <v>2.2599999999999999E-2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F01B0-ED66-4BD2-8AD6-A1CD720F77A7}">
  <dimension ref="A1"/>
  <sheetViews>
    <sheetView workbookViewId="0">
      <selection activeCell="D20" sqref="D20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F7A3-540D-4BF1-B339-D7EDB653AD69}">
  <dimension ref="A1"/>
  <sheetViews>
    <sheetView topLeftCell="A9" workbookViewId="0">
      <selection activeCell="I26" sqref="I2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ECD95-E047-4F4E-ADD7-B966311B4D89}">
  <dimension ref="A1"/>
  <sheetViews>
    <sheetView workbookViewId="0">
      <selection activeCell="E22" sqref="E2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05C73-6124-4681-85DF-BA90EE8FCA11}">
  <dimension ref="A1"/>
  <sheetViews>
    <sheetView workbookViewId="0">
      <selection activeCell="J15" sqref="J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B397F-E8BE-44C0-8966-DD341D4E0CC0}">
  <dimension ref="A1"/>
  <sheetViews>
    <sheetView workbookViewId="0">
      <selection activeCell="H18" sqref="H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46E3B-0759-4339-BAED-B388561AF648}">
  <dimension ref="A1"/>
  <sheetViews>
    <sheetView workbookViewId="0">
      <selection activeCell="G19" sqref="G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9A3B0-AFCE-47D9-A4E0-0A96F9C98FBF}">
  <dimension ref="A1"/>
  <sheetViews>
    <sheetView workbookViewId="0">
      <selection activeCell="I16" sqref="I1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C1427-5C6D-4AA8-81B4-B3A9CD64F2F4}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Table 1</vt:lpstr>
      <vt:lpstr>Table 2</vt:lpstr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2021-08-13T18:00:19Z</dcterms:modified>
</cp:coreProperties>
</file>